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Districts" sheetId="2" state="visible" r:id="rId4"/>
    <sheet name="Limits" sheetId="3" state="visible" r:id="rId5"/>
    <sheet name="Contaminant summary" sheetId="4" state="visible" r:id="rId6"/>
  </sheets>
  <definedNames>
    <definedName function="false" hidden="true" localSheetId="3" name="_xlnm._FilterDatabase" vbProcedure="false">'Contaminant summary'!$A$1:$E$10</definedName>
    <definedName function="false" hidden="true" localSheetId="1" name="_xlnm._FilterDatabase" vbProcedure="false">Districts!$A$1:$AZ$756</definedName>
    <definedName function="false" hidden="true" localSheetId="2" name="_xlnm._FilterDatabase" vbProcedure="false">Limits!$A$1:$E$10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<sst xmlns="http://schemas.openxmlformats.org/spreadsheetml/2006/main" count="5689" uniqueCount="989">
  <si>
    <t xml:space="preserve">India groundwater quality by district</t>
  </si>
  <si>
    <t xml:space="preserve">Source</t>
  </si>
  <si>
    <t xml:space="preserve">CGWB Annual Ground Water Quality Reports 2024 and 2025, Government of India. Limits: BIS IS 10500:2012.</t>
  </si>
  <si>
    <t xml:space="preserve">Published by</t>
  </si>
  <si>
    <t xml:space="preserve">vsctimes.com</t>
  </si>
  <si>
    <t xml:space="preserve">Tool</t>
  </si>
  <si>
    <t xml:space="preserve">https://vsctimes.com/water-quality-india/</t>
  </si>
  <si>
    <t xml:space="preserve">Licence</t>
  </si>
  <si>
    <t xml:space="preserve">CC BY 4.0, attribution to vsctimes.com</t>
  </si>
  <si>
    <t xml:space="preserve">Generated</t>
  </si>
  <si>
    <t xml:space="preserve">2026-08-12</t>
  </si>
  <si>
    <t xml:space="preserve">Dataset version</t>
  </si>
  <si>
    <t xml:space="preserve">Districts</t>
  </si>
  <si>
    <t xml:space="preserve">755</t>
  </si>
  <si>
    <t xml:space="preserve">Districts flagged</t>
  </si>
  <si>
    <t xml:space="preserve">644</t>
  </si>
  <si>
    <t xml:space="preserve">How to read the values</t>
  </si>
  <si>
    <t xml:space="preserve">Flagged</t>
  </si>
  <si>
    <t xml:space="preserve">At least one CGWB monitoring well in the district was listed at or above the BIS limit.</t>
  </si>
  <si>
    <t xml:space="preserve">Not listed</t>
  </si>
  <si>
    <t xml:space="preserve">The district does not appear in CGWB's exceedance annexures. This is NOT a clean-water certificate: CGWB publishes only sites that exceeded, so a district can be absent because it was clean or because it was thinly sampled.</t>
  </si>
  <si>
    <t xml:space="preserve">Ranges</t>
  </si>
  <si>
    <t xml:space="preserve">Min and max cover only the exceeding sites, not the whole district.</t>
  </si>
  <si>
    <t xml:space="preserve">Year</t>
  </si>
  <si>
    <t xml:space="preserve">Where a district was sampled in both rounds, the range shown is the year with the worse reading. The year column names it.</t>
  </si>
  <si>
    <t xml:space="preserve">At-limit readings</t>
  </si>
  <si>
    <t xml:space="preserve">CGWB lists sites at or above a limit, so a small number of readings sit exactly on the limit. They are carried as listed.</t>
  </si>
  <si>
    <t xml:space="preserve">Sheets</t>
  </si>
  <si>
    <t xml:space="preserve">Districts, one row each. Limits, the BIS thresholds used. Contaminant summary, counts by contaminant.</t>
  </si>
  <si>
    <t xml:space="preserve">State</t>
  </si>
  <si>
    <t xml:space="preserve">District</t>
  </si>
  <si>
    <t xml:space="preserve">Flags</t>
  </si>
  <si>
    <t xml:space="preserve">Flagged for</t>
  </si>
  <si>
    <t xml:space="preserve">Worst contaminant</t>
  </si>
  <si>
    <t xml:space="preserve">Multiple of limit</t>
  </si>
  <si>
    <t xml:space="preserve">Salinity (EC) flagged</t>
  </si>
  <si>
    <t xml:space="preserve">Salinity (EC) min (uS/cm)</t>
  </si>
  <si>
    <t xml:space="preserve">Salinity (EC) max (uS/cm)</t>
  </si>
  <si>
    <t xml:space="preserve">Salinity (EC) sites</t>
  </si>
  <si>
    <t xml:space="preserve">Salinity (EC) year</t>
  </si>
  <si>
    <t xml:space="preserve">Fluoride flagged</t>
  </si>
  <si>
    <t xml:space="preserve">Fluoride min (mg/L)</t>
  </si>
  <si>
    <t xml:space="preserve">Fluoride max (mg/L)</t>
  </si>
  <si>
    <t xml:space="preserve">Fluoride sites</t>
  </si>
  <si>
    <t xml:space="preserve">Fluoride year</t>
  </si>
  <si>
    <t xml:space="preserve">Nitrate flagged</t>
  </si>
  <si>
    <t xml:space="preserve">Nitrate min (mg/L)</t>
  </si>
  <si>
    <t xml:space="preserve">Nitrate max (mg/L)</t>
  </si>
  <si>
    <t xml:space="preserve">Nitrate sites</t>
  </si>
  <si>
    <t xml:space="preserve">Nitrate year</t>
  </si>
  <si>
    <t xml:space="preserve">Iron flagged</t>
  </si>
  <si>
    <t xml:space="preserve">Iron min (mg/L)</t>
  </si>
  <si>
    <t xml:space="preserve">Iron max (mg/L)</t>
  </si>
  <si>
    <t xml:space="preserve">Iron sites</t>
  </si>
  <si>
    <t xml:space="preserve">Iron year</t>
  </si>
  <si>
    <t xml:space="preserve">Arsenic flagged</t>
  </si>
  <si>
    <t xml:space="preserve">Arsenic min (ppb)</t>
  </si>
  <si>
    <t xml:space="preserve">Arsenic max (ppb)</t>
  </si>
  <si>
    <t xml:space="preserve">Arsenic sites</t>
  </si>
  <si>
    <t xml:space="preserve">Arsenic year</t>
  </si>
  <si>
    <t xml:space="preserve">Uranium flagged</t>
  </si>
  <si>
    <t xml:space="preserve">Uranium min (ppb)</t>
  </si>
  <si>
    <t xml:space="preserve">Uranium max (ppb)</t>
  </si>
  <si>
    <t xml:space="preserve">Uranium sites</t>
  </si>
  <si>
    <t xml:space="preserve">Uranium year</t>
  </si>
  <si>
    <t xml:space="preserve">Manganese flagged</t>
  </si>
  <si>
    <t xml:space="preserve">Manganese min (mg/L)</t>
  </si>
  <si>
    <t xml:space="preserve">Manganese max (mg/L)</t>
  </si>
  <si>
    <t xml:space="preserve">Manganese sites</t>
  </si>
  <si>
    <t xml:space="preserve">Manganese year</t>
  </si>
  <si>
    <t xml:space="preserve">Lead flagged</t>
  </si>
  <si>
    <t xml:space="preserve">Lead min (mg/L)</t>
  </si>
  <si>
    <t xml:space="preserve">Lead max (mg/L)</t>
  </si>
  <si>
    <t xml:space="preserve">Lead sites</t>
  </si>
  <si>
    <t xml:space="preserve">Lead year</t>
  </si>
  <si>
    <t xml:space="preserve">Zinc flagged</t>
  </si>
  <si>
    <t xml:space="preserve">Zinc min (mg/L)</t>
  </si>
  <si>
    <t xml:space="preserve">Zinc max (mg/L)</t>
  </si>
  <si>
    <t xml:space="preserve">Zinc sites</t>
  </si>
  <si>
    <t xml:space="preserve">Zinc year</t>
  </si>
  <si>
    <t xml:space="preserve">Andaman &amp; Nicobar Islands</t>
  </si>
  <si>
    <t xml:space="preserve">Nicobars</t>
  </si>
  <si>
    <t xml:space="preserve">not listed</t>
  </si>
  <si>
    <t xml:space="preserve">North and Middle Andaman</t>
  </si>
  <si>
    <t xml:space="preserve">yes</t>
  </si>
  <si>
    <t xml:space="preserve">Iron, Manganese</t>
  </si>
  <si>
    <t xml:space="preserve">Iron</t>
  </si>
  <si>
    <t xml:space="preserve">South Andaman</t>
  </si>
  <si>
    <t xml:space="preserve">Salinity (EC), Fluoride, Iron, Manganese</t>
  </si>
  <si>
    <t xml:space="preserve">Manganese</t>
  </si>
  <si>
    <t xml:space="preserve">Andhra Pradesh</t>
  </si>
  <si>
    <t xml:space="preserve">Alluri sita rama raju</t>
  </si>
  <si>
    <t xml:space="preserve">Fluoride, Nitrate</t>
  </si>
  <si>
    <t xml:space="preserve">Nitrate</t>
  </si>
  <si>
    <t xml:space="preserve">Anakapalli</t>
  </si>
  <si>
    <t xml:space="preserve">Salinity (EC), Fluoride, Nitrate</t>
  </si>
  <si>
    <t xml:space="preserve">Anantapur</t>
  </si>
  <si>
    <t xml:space="preserve">Salinity (EC), Fluoride, Nitrate, Iron, Arsenic</t>
  </si>
  <si>
    <t xml:space="preserve">Annamayya</t>
  </si>
  <si>
    <t xml:space="preserve">Bapatla</t>
  </si>
  <si>
    <t xml:space="preserve">Chittoor</t>
  </si>
  <si>
    <t xml:space="preserve">Salinity (EC), Fluoride, Nitrate, Iron</t>
  </si>
  <si>
    <t xml:space="preserve">East Godavari</t>
  </si>
  <si>
    <t xml:space="preserve">Eluru</t>
  </si>
  <si>
    <t xml:space="preserve">Salinity (EC), Nitrate</t>
  </si>
  <si>
    <t xml:space="preserve">Guntur</t>
  </si>
  <si>
    <t xml:space="preserve">Salinity (EC), Nitrate, Iron, Arsenic</t>
  </si>
  <si>
    <t xml:space="preserve">Kakinada</t>
  </si>
  <si>
    <t xml:space="preserve">Konaseema</t>
  </si>
  <si>
    <t xml:space="preserve">Krishna</t>
  </si>
  <si>
    <t xml:space="preserve">Kurnool</t>
  </si>
  <si>
    <t xml:space="preserve">Salinity (EC)</t>
  </si>
  <si>
    <t xml:space="preserve">NTR</t>
  </si>
  <si>
    <t xml:space="preserve">Nandyal</t>
  </si>
  <si>
    <t xml:space="preserve">Nellore</t>
  </si>
  <si>
    <t xml:space="preserve">Palnadu</t>
  </si>
  <si>
    <t xml:space="preserve">Parvathipuram Manyam</t>
  </si>
  <si>
    <t xml:space="preserve">Prakasam</t>
  </si>
  <si>
    <t xml:space="preserve">Sri Satya Sai</t>
  </si>
  <si>
    <t xml:space="preserve">Srikakulam</t>
  </si>
  <si>
    <t xml:space="preserve">Tirupati</t>
  </si>
  <si>
    <t xml:space="preserve">Visakhapatnam</t>
  </si>
  <si>
    <t xml:space="preserve">Vizianagaram</t>
  </si>
  <si>
    <t xml:space="preserve">Salinity (EC), Nitrate, Iron</t>
  </si>
  <si>
    <t xml:space="preserve">West Godavari</t>
  </si>
  <si>
    <t xml:space="preserve">YSR Kadapa</t>
  </si>
  <si>
    <t xml:space="preserve">Arunachal Pradesh</t>
  </si>
  <si>
    <t xml:space="preserve">Anjaw</t>
  </si>
  <si>
    <t xml:space="preserve">Changlang</t>
  </si>
  <si>
    <t xml:space="preserve">East Kameng</t>
  </si>
  <si>
    <t xml:space="preserve">East Siang</t>
  </si>
  <si>
    <t xml:space="preserve">Kamle</t>
  </si>
  <si>
    <t xml:space="preserve">Kra Daadi</t>
  </si>
  <si>
    <t xml:space="preserve">Kurung Kumey</t>
  </si>
  <si>
    <t xml:space="preserve">Lepa Rada</t>
  </si>
  <si>
    <t xml:space="preserve">Lohit</t>
  </si>
  <si>
    <t xml:space="preserve">Longding</t>
  </si>
  <si>
    <t xml:space="preserve">Lower Dibang Valley</t>
  </si>
  <si>
    <t xml:space="preserve">Lower Siang</t>
  </si>
  <si>
    <t xml:space="preserve">Lower Subansiri</t>
  </si>
  <si>
    <t xml:space="preserve">Namsai</t>
  </si>
  <si>
    <t xml:space="preserve">Pakke Kessang</t>
  </si>
  <si>
    <t xml:space="preserve">Papum Pare</t>
  </si>
  <si>
    <t xml:space="preserve">Fluoride, Iron, Manganese</t>
  </si>
  <si>
    <t xml:space="preserve">Shi Yomi</t>
  </si>
  <si>
    <t xml:space="preserve">Siang</t>
  </si>
  <si>
    <t xml:space="preserve">Tawang</t>
  </si>
  <si>
    <t xml:space="preserve">Tirap</t>
  </si>
  <si>
    <t xml:space="preserve">Upper Dibang Valley</t>
  </si>
  <si>
    <t xml:space="preserve">Upper Siang</t>
  </si>
  <si>
    <t xml:space="preserve">Upper Subansiri</t>
  </si>
  <si>
    <t xml:space="preserve">West Kameng</t>
  </si>
  <si>
    <t xml:space="preserve">West Siang</t>
  </si>
  <si>
    <t xml:space="preserve">Assam</t>
  </si>
  <si>
    <t xml:space="preserve">Baksa</t>
  </si>
  <si>
    <t xml:space="preserve">Barpeta</t>
  </si>
  <si>
    <t xml:space="preserve">Nitrate, Iron, Arsenic, Manganese</t>
  </si>
  <si>
    <t xml:space="preserve">Biswanath</t>
  </si>
  <si>
    <t xml:space="preserve">Bongaigaon</t>
  </si>
  <si>
    <t xml:space="preserve">Cachar</t>
  </si>
  <si>
    <t xml:space="preserve">Iron, Arsenic, Manganese, Lead</t>
  </si>
  <si>
    <t xml:space="preserve">Charaideo</t>
  </si>
  <si>
    <t xml:space="preserve">Chirang</t>
  </si>
  <si>
    <t xml:space="preserve">Darrang</t>
  </si>
  <si>
    <t xml:space="preserve">Nitrate, Iron, Manganese</t>
  </si>
  <si>
    <t xml:space="preserve">Dhemaji</t>
  </si>
  <si>
    <t xml:space="preserve">Dhubri</t>
  </si>
  <si>
    <t xml:space="preserve">Dibrugarh</t>
  </si>
  <si>
    <t xml:space="preserve">Iron, Manganese, Lead</t>
  </si>
  <si>
    <t xml:space="preserve">Lead</t>
  </si>
  <si>
    <t xml:space="preserve">Dima Hasao</t>
  </si>
  <si>
    <t xml:space="preserve">East Karbi Anglong</t>
  </si>
  <si>
    <t xml:space="preserve">Goalpara</t>
  </si>
  <si>
    <t xml:space="preserve">Golaghat</t>
  </si>
  <si>
    <t xml:space="preserve">Iron, Arsenic, Manganese</t>
  </si>
  <si>
    <t xml:space="preserve">Hailakandi</t>
  </si>
  <si>
    <t xml:space="preserve">Hojai</t>
  </si>
  <si>
    <t xml:space="preserve">Jorhat</t>
  </si>
  <si>
    <t xml:space="preserve">Kamrup</t>
  </si>
  <si>
    <t xml:space="preserve">Fluoride, Iron, Arsenic, Manganese, Lead</t>
  </si>
  <si>
    <t xml:space="preserve">Kamrup Metropolitan</t>
  </si>
  <si>
    <t xml:space="preserve">Karbi Anglong</t>
  </si>
  <si>
    <t xml:space="preserve">Kokrajhar</t>
  </si>
  <si>
    <t xml:space="preserve">Iron, Lead</t>
  </si>
  <si>
    <t xml:space="preserve">Lakhimpur</t>
  </si>
  <si>
    <t xml:space="preserve">Majuli</t>
  </si>
  <si>
    <t xml:space="preserve">Morigaon</t>
  </si>
  <si>
    <t xml:space="preserve">Salinity (EC), Nitrate, Iron, Manganese</t>
  </si>
  <si>
    <t xml:space="preserve">Nagaon</t>
  </si>
  <si>
    <t xml:space="preserve">Nalbari</t>
  </si>
  <si>
    <t xml:space="preserve">Sivasagar</t>
  </si>
  <si>
    <t xml:space="preserve">Sonitpur</t>
  </si>
  <si>
    <t xml:space="preserve">South Salmara Mankachar</t>
  </si>
  <si>
    <t xml:space="preserve">Sribhumi (Karimganj)</t>
  </si>
  <si>
    <t xml:space="preserve">Tinsukia</t>
  </si>
  <si>
    <t xml:space="preserve">Udalguri</t>
  </si>
  <si>
    <t xml:space="preserve">West Karbi Anglong</t>
  </si>
  <si>
    <t xml:space="preserve">Bihar</t>
  </si>
  <si>
    <t xml:space="preserve">Araria</t>
  </si>
  <si>
    <t xml:space="preserve">Nitrate, Iron, Arsenic</t>
  </si>
  <si>
    <t xml:space="preserve">Arwal</t>
  </si>
  <si>
    <t xml:space="preserve">Aurangabad</t>
  </si>
  <si>
    <t xml:space="preserve">Banka</t>
  </si>
  <si>
    <t xml:space="preserve">Fluoride, Iron</t>
  </si>
  <si>
    <t xml:space="preserve">Begusarai</t>
  </si>
  <si>
    <t xml:space="preserve">Fluoride, Nitrate, Iron, Arsenic</t>
  </si>
  <si>
    <t xml:space="preserve">Arsenic</t>
  </si>
  <si>
    <t xml:space="preserve">Bhagalpur</t>
  </si>
  <si>
    <t xml:space="preserve">Bhojpur</t>
  </si>
  <si>
    <t xml:space="preserve">Buxar</t>
  </si>
  <si>
    <t xml:space="preserve">Salinity (EC), Nitrate, Iron, Arsenic, Manganese</t>
  </si>
  <si>
    <t xml:space="preserve">Darbhanga</t>
  </si>
  <si>
    <t xml:space="preserve">East Champaran</t>
  </si>
  <si>
    <t xml:space="preserve">Gaya</t>
  </si>
  <si>
    <t xml:space="preserve">Fluoride, Nitrate, Iron</t>
  </si>
  <si>
    <t xml:space="preserve">Gopalganj</t>
  </si>
  <si>
    <t xml:space="preserve">Jamui</t>
  </si>
  <si>
    <t xml:space="preserve">Jehanabad</t>
  </si>
  <si>
    <t xml:space="preserve">Kaimur</t>
  </si>
  <si>
    <t xml:space="preserve">Nitrate, Iron</t>
  </si>
  <si>
    <t xml:space="preserve">Katihar</t>
  </si>
  <si>
    <t xml:space="preserve">Khagaria</t>
  </si>
  <si>
    <t xml:space="preserve">Kishanganj</t>
  </si>
  <si>
    <t xml:space="preserve">Lakhisarai</t>
  </si>
  <si>
    <t xml:space="preserve">Salinity (EC), Iron</t>
  </si>
  <si>
    <t xml:space="preserve">Madhepura</t>
  </si>
  <si>
    <t xml:space="preserve">Madhubani</t>
  </si>
  <si>
    <t xml:space="preserve">Munger</t>
  </si>
  <si>
    <t xml:space="preserve">Muzaffarpur</t>
  </si>
  <si>
    <t xml:space="preserve">Nalanda</t>
  </si>
  <si>
    <t xml:space="preserve">Nawada</t>
  </si>
  <si>
    <t xml:space="preserve">Patna</t>
  </si>
  <si>
    <t xml:space="preserve">Purnia</t>
  </si>
  <si>
    <t xml:space="preserve">Rohtas</t>
  </si>
  <si>
    <t xml:space="preserve">Saharsa</t>
  </si>
  <si>
    <t xml:space="preserve">Samastipur</t>
  </si>
  <si>
    <t xml:space="preserve">Saran</t>
  </si>
  <si>
    <t xml:space="preserve">Sheikhpura</t>
  </si>
  <si>
    <t xml:space="preserve">Sheohar</t>
  </si>
  <si>
    <t xml:space="preserve">Sitamarhi</t>
  </si>
  <si>
    <t xml:space="preserve">Siwan</t>
  </si>
  <si>
    <t xml:space="preserve">Salinity (EC), Nitrate, Iron, Uranium</t>
  </si>
  <si>
    <t xml:space="preserve">Supaul</t>
  </si>
  <si>
    <t xml:space="preserve">Vaishali</t>
  </si>
  <si>
    <t xml:space="preserve">West Champaran</t>
  </si>
  <si>
    <t xml:space="preserve">Chandigarh</t>
  </si>
  <si>
    <t xml:space="preserve">Chhattisgarh</t>
  </si>
  <si>
    <t xml:space="preserve">Balod</t>
  </si>
  <si>
    <t xml:space="preserve">Balodabazar</t>
  </si>
  <si>
    <t xml:space="preserve">Balrampur</t>
  </si>
  <si>
    <t xml:space="preserve">Bastar</t>
  </si>
  <si>
    <t xml:space="preserve">Fluoride</t>
  </si>
  <si>
    <t xml:space="preserve">Bemetara</t>
  </si>
  <si>
    <t xml:space="preserve">Bijapur</t>
  </si>
  <si>
    <t xml:space="preserve">Bilaspur</t>
  </si>
  <si>
    <t xml:space="preserve">Dakshin Bastar Dantewada</t>
  </si>
  <si>
    <t xml:space="preserve">Dhamtari</t>
  </si>
  <si>
    <t xml:space="preserve">Durg</t>
  </si>
  <si>
    <t xml:space="preserve">Gariaband</t>
  </si>
  <si>
    <t xml:space="preserve">Gariyabandh</t>
  </si>
  <si>
    <t xml:space="preserve">Janjgir-Champa</t>
  </si>
  <si>
    <t xml:space="preserve">Jashpur</t>
  </si>
  <si>
    <t xml:space="preserve">Kabeerdham</t>
  </si>
  <si>
    <t xml:space="preserve">Kondagaon</t>
  </si>
  <si>
    <t xml:space="preserve">Korba</t>
  </si>
  <si>
    <t xml:space="preserve">Fluoride, Nitrate, Iron, Uranium</t>
  </si>
  <si>
    <t xml:space="preserve">Uranium</t>
  </si>
  <si>
    <t xml:space="preserve">Koriya</t>
  </si>
  <si>
    <t xml:space="preserve">Fluoride, Nitrate, Iron, Arsenic, Uranium</t>
  </si>
  <si>
    <t xml:space="preserve">Mahasamund</t>
  </si>
  <si>
    <t xml:space="preserve">Mungeli</t>
  </si>
  <si>
    <t xml:space="preserve">Narayanpur</t>
  </si>
  <si>
    <t xml:space="preserve">Raigarh</t>
  </si>
  <si>
    <t xml:space="preserve">Fluoride, Nitrate, Arsenic, Uranium</t>
  </si>
  <si>
    <t xml:space="preserve">Raipur</t>
  </si>
  <si>
    <t xml:space="preserve">Rajnandgaon</t>
  </si>
  <si>
    <t xml:space="preserve">Sukma</t>
  </si>
  <si>
    <t xml:space="preserve">Surajpur</t>
  </si>
  <si>
    <t xml:space="preserve">Surguja</t>
  </si>
  <si>
    <t xml:space="preserve">Uttar Bastar Kanker</t>
  </si>
  <si>
    <t xml:space="preserve">Dadra &amp; Nagar Haveli</t>
  </si>
  <si>
    <t xml:space="preserve">Dadra and Nagar Haveli</t>
  </si>
  <si>
    <t xml:space="preserve">Daman</t>
  </si>
  <si>
    <t xml:space="preserve">Diu</t>
  </si>
  <si>
    <t xml:space="preserve">Delhi</t>
  </si>
  <si>
    <t xml:space="preserve">Central</t>
  </si>
  <si>
    <t xml:space="preserve">Salinity (EC), Nitrate, Manganese</t>
  </si>
  <si>
    <t xml:space="preserve">East</t>
  </si>
  <si>
    <t xml:space="preserve">New Delhi</t>
  </si>
  <si>
    <t xml:space="preserve">North</t>
  </si>
  <si>
    <t xml:space="preserve">Salinity (EC), Fluoride, Nitrate, Iron, Uranium, Manganese, Lead</t>
  </si>
  <si>
    <t xml:space="preserve">North East</t>
  </si>
  <si>
    <t xml:space="preserve">North West</t>
  </si>
  <si>
    <t xml:space="preserve">Salinity (EC), Fluoride, Nitrate, Uranium, Manganese, Lead</t>
  </si>
  <si>
    <t xml:space="preserve">Shahdara</t>
  </si>
  <si>
    <t xml:space="preserve">Salinity (EC), Fluoride</t>
  </si>
  <si>
    <t xml:space="preserve">South</t>
  </si>
  <si>
    <t xml:space="preserve">Fluoride, Nitrate, Uranium, Manganese</t>
  </si>
  <si>
    <t xml:space="preserve">South East</t>
  </si>
  <si>
    <t xml:space="preserve">Salinity (EC), Fluoride, Nitrate, Iron, Arsenic, Uranium</t>
  </si>
  <si>
    <t xml:space="preserve">South West</t>
  </si>
  <si>
    <t xml:space="preserve">West</t>
  </si>
  <si>
    <t xml:space="preserve">Goa</t>
  </si>
  <si>
    <t xml:space="preserve">North Goa</t>
  </si>
  <si>
    <t xml:space="preserve">Nitrate, Manganese</t>
  </si>
  <si>
    <t xml:space="preserve">South Goa</t>
  </si>
  <si>
    <t xml:space="preserve">Gujarat</t>
  </si>
  <si>
    <t xml:space="preserve">Ahmedabad</t>
  </si>
  <si>
    <t xml:space="preserve">Amreli</t>
  </si>
  <si>
    <t xml:space="preserve">Anand</t>
  </si>
  <si>
    <t xml:space="preserve">Aravalli</t>
  </si>
  <si>
    <t xml:space="preserve">Banaskantha</t>
  </si>
  <si>
    <t xml:space="preserve">Bharuch</t>
  </si>
  <si>
    <t xml:space="preserve">Bhavnagar</t>
  </si>
  <si>
    <t xml:space="preserve">Salinity (EC), Fluoride, Nitrate, Iron, Uranium</t>
  </si>
  <si>
    <t xml:space="preserve">Botad</t>
  </si>
  <si>
    <t xml:space="preserve">Salinity (EC), Fluoride, Uranium</t>
  </si>
  <si>
    <t xml:space="preserve">Chhota Udepur</t>
  </si>
  <si>
    <t xml:space="preserve">Dahod</t>
  </si>
  <si>
    <t xml:space="preserve">Dang</t>
  </si>
  <si>
    <t xml:space="preserve">Devbhumi Dwarka</t>
  </si>
  <si>
    <t xml:space="preserve">Gandhinagar</t>
  </si>
  <si>
    <t xml:space="preserve">Gir Somnath</t>
  </si>
  <si>
    <t xml:space="preserve">Jamnagar</t>
  </si>
  <si>
    <t xml:space="preserve">Junagadh</t>
  </si>
  <si>
    <t xml:space="preserve">Kachchh</t>
  </si>
  <si>
    <t xml:space="preserve">Kheda</t>
  </si>
  <si>
    <t xml:space="preserve">Mahisagar</t>
  </si>
  <si>
    <t xml:space="preserve">Mehsana</t>
  </si>
  <si>
    <t xml:space="preserve">Salinity (EC), Fluoride, Arsenic</t>
  </si>
  <si>
    <t xml:space="preserve">Morbi</t>
  </si>
  <si>
    <t xml:space="preserve">Narmada</t>
  </si>
  <si>
    <t xml:space="preserve">Navsari</t>
  </si>
  <si>
    <t xml:space="preserve">Panchmahal</t>
  </si>
  <si>
    <t xml:space="preserve">Patan</t>
  </si>
  <si>
    <t xml:space="preserve">Salinity (EC), Fluoride, Uranium, Manganese</t>
  </si>
  <si>
    <t xml:space="preserve">Porbandar</t>
  </si>
  <si>
    <t xml:space="preserve">Rajkot</t>
  </si>
  <si>
    <t xml:space="preserve">Sabarkantha</t>
  </si>
  <si>
    <t xml:space="preserve">Surat</t>
  </si>
  <si>
    <t xml:space="preserve">Surendranagar</t>
  </si>
  <si>
    <t xml:space="preserve">Salinity (EC), Fluoride, Nitrate, Manganese</t>
  </si>
  <si>
    <t xml:space="preserve">Tapi</t>
  </si>
  <si>
    <t xml:space="preserve">Vadodara</t>
  </si>
  <si>
    <t xml:space="preserve">Valsad</t>
  </si>
  <si>
    <t xml:space="preserve">Haryana</t>
  </si>
  <si>
    <t xml:space="preserve">Ambala</t>
  </si>
  <si>
    <t xml:space="preserve">Bhiwani</t>
  </si>
  <si>
    <t xml:space="preserve">Salinity (EC), Fluoride, Nitrate, Iron, Arsenic, Uranium, Manganese</t>
  </si>
  <si>
    <t xml:space="preserve">Charkhi Dadri</t>
  </si>
  <si>
    <t xml:space="preserve">Faridabad</t>
  </si>
  <si>
    <t xml:space="preserve">Fatehabad</t>
  </si>
  <si>
    <t xml:space="preserve">Salinity (EC), Fluoride, Nitrate, Arsenic, Uranium</t>
  </si>
  <si>
    <t xml:space="preserve">Gurugram</t>
  </si>
  <si>
    <t xml:space="preserve">Salinity (EC), Fluoride, Nitrate, Uranium</t>
  </si>
  <si>
    <t xml:space="preserve">Hisar</t>
  </si>
  <si>
    <t xml:space="preserve">Jhajjar</t>
  </si>
  <si>
    <t xml:space="preserve">Jind</t>
  </si>
  <si>
    <t xml:space="preserve">Kaithal</t>
  </si>
  <si>
    <t xml:space="preserve">Karnal</t>
  </si>
  <si>
    <t xml:space="preserve">Kurukshetra</t>
  </si>
  <si>
    <t xml:space="preserve">Nitrate, Uranium</t>
  </si>
  <si>
    <t xml:space="preserve">Mahendragarh</t>
  </si>
  <si>
    <t xml:space="preserve">Nuh</t>
  </si>
  <si>
    <t xml:space="preserve">Palwal</t>
  </si>
  <si>
    <t xml:space="preserve">Panchkula</t>
  </si>
  <si>
    <t xml:space="preserve">Panipat</t>
  </si>
  <si>
    <t xml:space="preserve">Salinity (EC), Fluoride, Nitrate, Iron, Uranium, Manganese</t>
  </si>
  <si>
    <t xml:space="preserve">Rewari</t>
  </si>
  <si>
    <t xml:space="preserve">Rohtak</t>
  </si>
  <si>
    <t xml:space="preserve">Salinity (EC), Fluoride, Nitrate, Arsenic</t>
  </si>
  <si>
    <t xml:space="preserve">Sirsa</t>
  </si>
  <si>
    <t xml:space="preserve">Sonipat</t>
  </si>
  <si>
    <t xml:space="preserve">Yamunanagar</t>
  </si>
  <si>
    <t xml:space="preserve">Himachal Pradesh</t>
  </si>
  <si>
    <t xml:space="preserve">Chamba</t>
  </si>
  <si>
    <t xml:space="preserve">Hamirpur</t>
  </si>
  <si>
    <t xml:space="preserve">Kangra</t>
  </si>
  <si>
    <t xml:space="preserve">Kinnaur</t>
  </si>
  <si>
    <t xml:space="preserve">Kullu</t>
  </si>
  <si>
    <t xml:space="preserve">Lahaul and Spiti</t>
  </si>
  <si>
    <t xml:space="preserve">Mandi</t>
  </si>
  <si>
    <t xml:space="preserve">Shimla</t>
  </si>
  <si>
    <t xml:space="preserve">Sirmaur</t>
  </si>
  <si>
    <t xml:space="preserve">Solan</t>
  </si>
  <si>
    <t xml:space="preserve">Una</t>
  </si>
  <si>
    <t xml:space="preserve">Jammu &amp; Kashmir</t>
  </si>
  <si>
    <t xml:space="preserve">Anantnag</t>
  </si>
  <si>
    <t xml:space="preserve">Bandipora</t>
  </si>
  <si>
    <t xml:space="preserve">Baramulla</t>
  </si>
  <si>
    <t xml:space="preserve">Budgam</t>
  </si>
  <si>
    <t xml:space="preserve">Doda</t>
  </si>
  <si>
    <t xml:space="preserve">Ganderbal</t>
  </si>
  <si>
    <t xml:space="preserve">Jammu</t>
  </si>
  <si>
    <t xml:space="preserve">Nitrate, Iron, Arsenic, Uranium, Manganese</t>
  </si>
  <si>
    <t xml:space="preserve">Kathua</t>
  </si>
  <si>
    <t xml:space="preserve">Kishtwar</t>
  </si>
  <si>
    <t xml:space="preserve">Kulgam</t>
  </si>
  <si>
    <t xml:space="preserve">Kupwara</t>
  </si>
  <si>
    <t xml:space="preserve">Mirpur</t>
  </si>
  <si>
    <t xml:space="preserve">Muzaffarabad</t>
  </si>
  <si>
    <t xml:space="preserve">Pulwama</t>
  </si>
  <si>
    <t xml:space="preserve">Punch</t>
  </si>
  <si>
    <t xml:space="preserve">Rajouri</t>
  </si>
  <si>
    <t xml:space="preserve">Ramban</t>
  </si>
  <si>
    <t xml:space="preserve">Reasi</t>
  </si>
  <si>
    <t xml:space="preserve">Samba</t>
  </si>
  <si>
    <t xml:space="preserve">Shopiyan</t>
  </si>
  <si>
    <t xml:space="preserve">Srinagar</t>
  </si>
  <si>
    <t xml:space="preserve">Udhampur</t>
  </si>
  <si>
    <t xml:space="preserve">Jharkhand</t>
  </si>
  <si>
    <t xml:space="preserve">Bokaro</t>
  </si>
  <si>
    <t xml:space="preserve">Chatra</t>
  </si>
  <si>
    <t xml:space="preserve">Deoghar</t>
  </si>
  <si>
    <t xml:space="preserve">Dhanbad</t>
  </si>
  <si>
    <t xml:space="preserve">Dumka</t>
  </si>
  <si>
    <t xml:space="preserve">East Singhbhum</t>
  </si>
  <si>
    <t xml:space="preserve">Garhwa</t>
  </si>
  <si>
    <t xml:space="preserve">Giridih</t>
  </si>
  <si>
    <t xml:space="preserve">Godda</t>
  </si>
  <si>
    <t xml:space="preserve">Gumla</t>
  </si>
  <si>
    <t xml:space="preserve">Hazaribagh</t>
  </si>
  <si>
    <t xml:space="preserve">Jamtara</t>
  </si>
  <si>
    <t xml:space="preserve">Khunti</t>
  </si>
  <si>
    <t xml:space="preserve">Koderma</t>
  </si>
  <si>
    <t xml:space="preserve">Latehar</t>
  </si>
  <si>
    <t xml:space="preserve">Lohardaga</t>
  </si>
  <si>
    <t xml:space="preserve">Pakur</t>
  </si>
  <si>
    <t xml:space="preserve">Palamu</t>
  </si>
  <si>
    <t xml:space="preserve">Ramgarh</t>
  </si>
  <si>
    <t xml:space="preserve">Ranchi</t>
  </si>
  <si>
    <t xml:space="preserve">Sahibganj</t>
  </si>
  <si>
    <t xml:space="preserve">Saraikela-Kharsawan</t>
  </si>
  <si>
    <t xml:space="preserve">Simdega</t>
  </si>
  <si>
    <t xml:space="preserve">West Singhbhum</t>
  </si>
  <si>
    <t xml:space="preserve">Karnataka</t>
  </si>
  <si>
    <t xml:space="preserve">Bagalkote</t>
  </si>
  <si>
    <t xml:space="preserve">Belgaum</t>
  </si>
  <si>
    <t xml:space="preserve">Bellary</t>
  </si>
  <si>
    <t xml:space="preserve">Bengaluru Rural</t>
  </si>
  <si>
    <t xml:space="preserve">Bengaluru Urban</t>
  </si>
  <si>
    <t xml:space="preserve">Nitrate, Uranium, Manganese</t>
  </si>
  <si>
    <t xml:space="preserve">Bidar</t>
  </si>
  <si>
    <t xml:space="preserve">Chamarajanagara</t>
  </si>
  <si>
    <t xml:space="preserve">Chikkaballapura</t>
  </si>
  <si>
    <t xml:space="preserve">Chikkamagaluru</t>
  </si>
  <si>
    <t xml:space="preserve">Chitradurga</t>
  </si>
  <si>
    <t xml:space="preserve">Dakshina Kannada</t>
  </si>
  <si>
    <t xml:space="preserve">Davanagere</t>
  </si>
  <si>
    <t xml:space="preserve">Dharwad</t>
  </si>
  <si>
    <t xml:space="preserve">Gadag</t>
  </si>
  <si>
    <t xml:space="preserve">Gulbarga</t>
  </si>
  <si>
    <t xml:space="preserve">Hassan</t>
  </si>
  <si>
    <t xml:space="preserve">Haveri</t>
  </si>
  <si>
    <t xml:space="preserve">Kodagu</t>
  </si>
  <si>
    <t xml:space="preserve">Kolar</t>
  </si>
  <si>
    <t xml:space="preserve">Koppal</t>
  </si>
  <si>
    <t xml:space="preserve">Mandya</t>
  </si>
  <si>
    <t xml:space="preserve">Fluoride, Nitrate, Manganese</t>
  </si>
  <si>
    <t xml:space="preserve">Mysore</t>
  </si>
  <si>
    <t xml:space="preserve">Raichur</t>
  </si>
  <si>
    <t xml:space="preserve">Salinity (EC), Fluoride, Nitrate, Arsenic, Uranium, Lead</t>
  </si>
  <si>
    <t xml:space="preserve">Ramanagara</t>
  </si>
  <si>
    <t xml:space="preserve">Shivamogga</t>
  </si>
  <si>
    <t xml:space="preserve">Tumkur</t>
  </si>
  <si>
    <t xml:space="preserve">Salinity (EC), Fluoride, Nitrate, Uranium, Manganese</t>
  </si>
  <si>
    <t xml:space="preserve">Udupi</t>
  </si>
  <si>
    <t xml:space="preserve">Uttara Kannada</t>
  </si>
  <si>
    <t xml:space="preserve">Vijayanagara</t>
  </si>
  <si>
    <t xml:space="preserve">Yadgir</t>
  </si>
  <si>
    <t xml:space="preserve">Kerala</t>
  </si>
  <si>
    <t xml:space="preserve">Alappuzha</t>
  </si>
  <si>
    <t xml:space="preserve">Ernakulam</t>
  </si>
  <si>
    <t xml:space="preserve">Idukki</t>
  </si>
  <si>
    <t xml:space="preserve">Kannur</t>
  </si>
  <si>
    <t xml:space="preserve">Kasaragod</t>
  </si>
  <si>
    <t xml:space="preserve">Kollam</t>
  </si>
  <si>
    <t xml:space="preserve">Kottayam</t>
  </si>
  <si>
    <t xml:space="preserve">Kozhikode</t>
  </si>
  <si>
    <t xml:space="preserve">Malappuram</t>
  </si>
  <si>
    <t xml:space="preserve">Palakkad</t>
  </si>
  <si>
    <t xml:space="preserve">Pathanamthitta</t>
  </si>
  <si>
    <t xml:space="preserve">Thiruvananthapuram</t>
  </si>
  <si>
    <t xml:space="preserve">Thrissur</t>
  </si>
  <si>
    <t xml:space="preserve">Wayanad</t>
  </si>
  <si>
    <t xml:space="preserve">Ladakh</t>
  </si>
  <si>
    <t xml:space="preserve">Kargil</t>
  </si>
  <si>
    <t xml:space="preserve">Leh</t>
  </si>
  <si>
    <t xml:space="preserve">Lakshadweep</t>
  </si>
  <si>
    <t xml:space="preserve">Madhya Pradesh</t>
  </si>
  <si>
    <t xml:space="preserve">Agar malwa</t>
  </si>
  <si>
    <t xml:space="preserve">Alirajpur</t>
  </si>
  <si>
    <t xml:space="preserve">Anuppur</t>
  </si>
  <si>
    <t xml:space="preserve">Ashok Nagar</t>
  </si>
  <si>
    <t xml:space="preserve">Balaghat</t>
  </si>
  <si>
    <t xml:space="preserve">Barwani</t>
  </si>
  <si>
    <t xml:space="preserve">Betul</t>
  </si>
  <si>
    <t xml:space="preserve">Bhind</t>
  </si>
  <si>
    <t xml:space="preserve">Salinity (EC), Nitrate, Lead</t>
  </si>
  <si>
    <t xml:space="preserve">Bhopal</t>
  </si>
  <si>
    <t xml:space="preserve">Burhanpur</t>
  </si>
  <si>
    <t xml:space="preserve">Nitrate, Iron, Lead</t>
  </si>
  <si>
    <t xml:space="preserve">Chhatarpur</t>
  </si>
  <si>
    <t xml:space="preserve">Chhindwara</t>
  </si>
  <si>
    <t xml:space="preserve">Fluoride, Nitrate, Iron, Manganese</t>
  </si>
  <si>
    <t xml:space="preserve">Damoh</t>
  </si>
  <si>
    <t xml:space="preserve">Datia</t>
  </si>
  <si>
    <t xml:space="preserve">Salinity (EC), Nitrate, Uranium, Lead</t>
  </si>
  <si>
    <t xml:space="preserve">Dewas</t>
  </si>
  <si>
    <t xml:space="preserve">Dhar</t>
  </si>
  <si>
    <t xml:space="preserve">Dindori</t>
  </si>
  <si>
    <t xml:space="preserve">Fluoride, Manganese</t>
  </si>
  <si>
    <t xml:space="preserve">Guna</t>
  </si>
  <si>
    <t xml:space="preserve">Nitrate, Lead</t>
  </si>
  <si>
    <t xml:space="preserve">Gwalior</t>
  </si>
  <si>
    <t xml:space="preserve">Salinity (EC), Nitrate, Iron, Arsenic, Uranium, Manganese</t>
  </si>
  <si>
    <t xml:space="preserve">Harda</t>
  </si>
  <si>
    <t xml:space="preserve">Hoshangabad</t>
  </si>
  <si>
    <t xml:space="preserve">Indore</t>
  </si>
  <si>
    <t xml:space="preserve">Jabalpur</t>
  </si>
  <si>
    <t xml:space="preserve">Nitrate, Arsenic, Manganese</t>
  </si>
  <si>
    <t xml:space="preserve">Jhabua</t>
  </si>
  <si>
    <t xml:space="preserve">Katni</t>
  </si>
  <si>
    <t xml:space="preserve">Khandwa</t>
  </si>
  <si>
    <t xml:space="preserve">Khargone</t>
  </si>
  <si>
    <t xml:space="preserve">Mandla</t>
  </si>
  <si>
    <t xml:space="preserve">Mandsaur</t>
  </si>
  <si>
    <t xml:space="preserve">Morena</t>
  </si>
  <si>
    <t xml:space="preserve">Narsinghpur</t>
  </si>
  <si>
    <t xml:space="preserve">Neemuch</t>
  </si>
  <si>
    <t xml:space="preserve">Niwari</t>
  </si>
  <si>
    <t xml:space="preserve">Panna</t>
  </si>
  <si>
    <t xml:space="preserve">Raisen</t>
  </si>
  <si>
    <t xml:space="preserve">Rajgarh</t>
  </si>
  <si>
    <t xml:space="preserve">Ratlam</t>
  </si>
  <si>
    <t xml:space="preserve">Rewa</t>
  </si>
  <si>
    <t xml:space="preserve">Sagar</t>
  </si>
  <si>
    <t xml:space="preserve">Nitrate, Iron, Arsenic, Manganese, Lead</t>
  </si>
  <si>
    <t xml:space="preserve">Satna</t>
  </si>
  <si>
    <t xml:space="preserve">Sehore</t>
  </si>
  <si>
    <t xml:space="preserve">Seoni</t>
  </si>
  <si>
    <t xml:space="preserve">Shahdol</t>
  </si>
  <si>
    <t xml:space="preserve">Shajapur</t>
  </si>
  <si>
    <t xml:space="preserve">Sheopur</t>
  </si>
  <si>
    <t xml:space="preserve">Shivpuri</t>
  </si>
  <si>
    <t xml:space="preserve">Salinity (EC), Nitrate, Uranium</t>
  </si>
  <si>
    <t xml:space="preserve">Sidhi</t>
  </si>
  <si>
    <t xml:space="preserve">Singrauli</t>
  </si>
  <si>
    <t xml:space="preserve">Tikamgarh</t>
  </si>
  <si>
    <t xml:space="preserve">Ujjain</t>
  </si>
  <si>
    <t xml:space="preserve">Umaria</t>
  </si>
  <si>
    <t xml:space="preserve">Vidisha</t>
  </si>
  <si>
    <t xml:space="preserve">Maharashtra</t>
  </si>
  <si>
    <t xml:space="preserve">Ahmednagar</t>
  </si>
  <si>
    <t xml:space="preserve">Akola</t>
  </si>
  <si>
    <t xml:space="preserve">Amravati</t>
  </si>
  <si>
    <t xml:space="preserve">Beed</t>
  </si>
  <si>
    <t xml:space="preserve">Bhandara</t>
  </si>
  <si>
    <t xml:space="preserve">Buldhana</t>
  </si>
  <si>
    <t xml:space="preserve">Chandrapur</t>
  </si>
  <si>
    <t xml:space="preserve">Dhule</t>
  </si>
  <si>
    <t xml:space="preserve">Gadchiroli</t>
  </si>
  <si>
    <t xml:space="preserve">Gondia</t>
  </si>
  <si>
    <t xml:space="preserve">Hingoli</t>
  </si>
  <si>
    <t xml:space="preserve">Jalgaon</t>
  </si>
  <si>
    <t xml:space="preserve">Jalna</t>
  </si>
  <si>
    <t xml:space="preserve">Kolhapur</t>
  </si>
  <si>
    <t xml:space="preserve">Latur</t>
  </si>
  <si>
    <t xml:space="preserve">Mumbai City</t>
  </si>
  <si>
    <t xml:space="preserve">Mumbai Suburban</t>
  </si>
  <si>
    <t xml:space="preserve">Nagpur</t>
  </si>
  <si>
    <t xml:space="preserve">Nanded</t>
  </si>
  <si>
    <t xml:space="preserve">Nandurbar</t>
  </si>
  <si>
    <t xml:space="preserve">Nashik</t>
  </si>
  <si>
    <t xml:space="preserve">Osmanabad</t>
  </si>
  <si>
    <t xml:space="preserve">Palghar</t>
  </si>
  <si>
    <t xml:space="preserve">Parbhani</t>
  </si>
  <si>
    <t xml:space="preserve">Pune</t>
  </si>
  <si>
    <t xml:space="preserve">Raigad</t>
  </si>
  <si>
    <t xml:space="preserve">Ratnagiri</t>
  </si>
  <si>
    <t xml:space="preserve">Sangli</t>
  </si>
  <si>
    <t xml:space="preserve">Satara</t>
  </si>
  <si>
    <t xml:space="preserve">Sindhudurg</t>
  </si>
  <si>
    <t xml:space="preserve">Solapur</t>
  </si>
  <si>
    <t xml:space="preserve">Thane</t>
  </si>
  <si>
    <t xml:space="preserve">Wardha</t>
  </si>
  <si>
    <t xml:space="preserve">Washim</t>
  </si>
  <si>
    <t xml:space="preserve">Yavatmal</t>
  </si>
  <si>
    <t xml:space="preserve">Manipur</t>
  </si>
  <si>
    <t xml:space="preserve">Bishnupur</t>
  </si>
  <si>
    <t xml:space="preserve">Chandel</t>
  </si>
  <si>
    <t xml:space="preserve">Churachandpur</t>
  </si>
  <si>
    <t xml:space="preserve">Imphal East</t>
  </si>
  <si>
    <t xml:space="preserve">Imphal West</t>
  </si>
  <si>
    <t xml:space="preserve">Jiribam</t>
  </si>
  <si>
    <t xml:space="preserve">Kakching</t>
  </si>
  <si>
    <t xml:space="preserve">Kamjong</t>
  </si>
  <si>
    <t xml:space="preserve">Kangpokpi</t>
  </si>
  <si>
    <t xml:space="preserve">Noney</t>
  </si>
  <si>
    <t xml:space="preserve">Pherzawl</t>
  </si>
  <si>
    <t xml:space="preserve">Senapati</t>
  </si>
  <si>
    <t xml:space="preserve">Tamenglong</t>
  </si>
  <si>
    <t xml:space="preserve">Tengnoupal</t>
  </si>
  <si>
    <t xml:space="preserve">Thoubal</t>
  </si>
  <si>
    <t xml:space="preserve">Ukhrul</t>
  </si>
  <si>
    <t xml:space="preserve">Meghalaya</t>
  </si>
  <si>
    <t xml:space="preserve">East Garo Hills</t>
  </si>
  <si>
    <t xml:space="preserve">East Jaintia Hills</t>
  </si>
  <si>
    <t xml:space="preserve">East Khasi Hills</t>
  </si>
  <si>
    <t xml:space="preserve">North Garo Hills</t>
  </si>
  <si>
    <t xml:space="preserve">Ribhoi</t>
  </si>
  <si>
    <t xml:space="preserve">South Garo Hills</t>
  </si>
  <si>
    <t xml:space="preserve">South West Garo Hills</t>
  </si>
  <si>
    <t xml:space="preserve">South West Khasi Hills</t>
  </si>
  <si>
    <t xml:space="preserve">West Garo Hills</t>
  </si>
  <si>
    <t xml:space="preserve">West Jaintia Hills</t>
  </si>
  <si>
    <t xml:space="preserve">West Khasi Hills</t>
  </si>
  <si>
    <t xml:space="preserve">Mizoram</t>
  </si>
  <si>
    <t xml:space="preserve">Aizawl</t>
  </si>
  <si>
    <t xml:space="preserve">Champhai</t>
  </si>
  <si>
    <t xml:space="preserve">Hnahthial</t>
  </si>
  <si>
    <t xml:space="preserve">Khawzawl</t>
  </si>
  <si>
    <t xml:space="preserve">Kolasib</t>
  </si>
  <si>
    <t xml:space="preserve">Lawngtlai</t>
  </si>
  <si>
    <t xml:space="preserve">Lunglei</t>
  </si>
  <si>
    <t xml:space="preserve">Mamit</t>
  </si>
  <si>
    <t xml:space="preserve">Saiha</t>
  </si>
  <si>
    <t xml:space="preserve">Serchhip</t>
  </si>
  <si>
    <t xml:space="preserve">Nagaland</t>
  </si>
  <si>
    <t xml:space="preserve">Chumukedima</t>
  </si>
  <si>
    <t xml:space="preserve">Dimapur</t>
  </si>
  <si>
    <t xml:space="preserve">Kiphire</t>
  </si>
  <si>
    <t xml:space="preserve">Kohima</t>
  </si>
  <si>
    <t xml:space="preserve">Longleng</t>
  </si>
  <si>
    <t xml:space="preserve">Mokokchung</t>
  </si>
  <si>
    <t xml:space="preserve">Mon</t>
  </si>
  <si>
    <t xml:space="preserve">Nuiland</t>
  </si>
  <si>
    <t xml:space="preserve">Peren</t>
  </si>
  <si>
    <t xml:space="preserve">Phek</t>
  </si>
  <si>
    <t xml:space="preserve">Tseminyu</t>
  </si>
  <si>
    <t xml:space="preserve">Tuensang</t>
  </si>
  <si>
    <t xml:space="preserve">Wokha</t>
  </si>
  <si>
    <t xml:space="preserve">Zunheboto</t>
  </si>
  <si>
    <t xml:space="preserve">Odisha</t>
  </si>
  <si>
    <t xml:space="preserve">Angul</t>
  </si>
  <si>
    <t xml:space="preserve">Balangir</t>
  </si>
  <si>
    <t xml:space="preserve">Balasore</t>
  </si>
  <si>
    <t xml:space="preserve">Bargarh</t>
  </si>
  <si>
    <t xml:space="preserve">Bhadrak</t>
  </si>
  <si>
    <t xml:space="preserve">Boudh</t>
  </si>
  <si>
    <t xml:space="preserve">Cuttack</t>
  </si>
  <si>
    <t xml:space="preserve">Deogarh</t>
  </si>
  <si>
    <t xml:space="preserve">Dhenkanal</t>
  </si>
  <si>
    <t xml:space="preserve">Gajapati</t>
  </si>
  <si>
    <t xml:space="preserve">Ganjam</t>
  </si>
  <si>
    <t xml:space="preserve">Salinity (EC), Iron, Arsenic, Manganese</t>
  </si>
  <si>
    <t xml:space="preserve">Jagatsinghpur</t>
  </si>
  <si>
    <t xml:space="preserve">Jajpur</t>
  </si>
  <si>
    <t xml:space="preserve">Jharsuguda</t>
  </si>
  <si>
    <t xml:space="preserve">Kalahandi</t>
  </si>
  <si>
    <t xml:space="preserve">Fluoride, Nitrate, Iron, Uranium, Manganese, Zinc</t>
  </si>
  <si>
    <t xml:space="preserve">Kandhamal</t>
  </si>
  <si>
    <t xml:space="preserve">Kendrapara</t>
  </si>
  <si>
    <t xml:space="preserve">Kendujhar</t>
  </si>
  <si>
    <t xml:space="preserve">Khordha</t>
  </si>
  <si>
    <t xml:space="preserve">Koraput</t>
  </si>
  <si>
    <t xml:space="preserve">Malkangiri</t>
  </si>
  <si>
    <t xml:space="preserve">Mayurbhanj</t>
  </si>
  <si>
    <t xml:space="preserve">Nabarangapur</t>
  </si>
  <si>
    <t xml:space="preserve">Nayagarh</t>
  </si>
  <si>
    <t xml:space="preserve">Nuapada</t>
  </si>
  <si>
    <t xml:space="preserve">Salinity (EC), Fluoride, Nitrate, Iron, Manganese, Lead, Zinc</t>
  </si>
  <si>
    <t xml:space="preserve">Puri</t>
  </si>
  <si>
    <t xml:space="preserve">Salinity (EC), Fluoride, Nitrate, Iron, Arsenic, Manganese</t>
  </si>
  <si>
    <t xml:space="preserve">Rayagada</t>
  </si>
  <si>
    <t xml:space="preserve">Sambalpur</t>
  </si>
  <si>
    <t xml:space="preserve">Fluoride, Nitrate, Iron, Arsenic, Manganese, Lead, Zinc</t>
  </si>
  <si>
    <t xml:space="preserve">Subarnapur</t>
  </si>
  <si>
    <t xml:space="preserve">Sundargarh</t>
  </si>
  <si>
    <t xml:space="preserve">Fluoride, Nitrate, Iron, Arsenic, Manganese</t>
  </si>
  <si>
    <t xml:space="preserve">Puducherry</t>
  </si>
  <si>
    <t xml:space="preserve">Karaikal</t>
  </si>
  <si>
    <t xml:space="preserve">Mahe</t>
  </si>
  <si>
    <t xml:space="preserve">Yanam</t>
  </si>
  <si>
    <t xml:space="preserve">Punjab</t>
  </si>
  <si>
    <t xml:space="preserve">Amritsar</t>
  </si>
  <si>
    <t xml:space="preserve">Fluoride, Nitrate, Iron, Arsenic, Uranium, Manganese</t>
  </si>
  <si>
    <t xml:space="preserve">Barnala</t>
  </si>
  <si>
    <t xml:space="preserve">Bathinda</t>
  </si>
  <si>
    <t xml:space="preserve">Faridkot</t>
  </si>
  <si>
    <t xml:space="preserve">Fatehgarh Sahib</t>
  </si>
  <si>
    <t xml:space="preserve">Fazilka</t>
  </si>
  <si>
    <t xml:space="preserve">Ferozepur</t>
  </si>
  <si>
    <t xml:space="preserve">Gurdaspur</t>
  </si>
  <si>
    <t xml:space="preserve">Hoshiarpur</t>
  </si>
  <si>
    <t xml:space="preserve">Fluoride, Nitrate, Iron, Arsenic, Uranium, Lead</t>
  </si>
  <si>
    <t xml:space="preserve">Jalandhar</t>
  </si>
  <si>
    <t xml:space="preserve">Fluoride, Nitrate, Uranium</t>
  </si>
  <si>
    <t xml:space="preserve">Kapurthala</t>
  </si>
  <si>
    <t xml:space="preserve">Nitrate, Iron, Arsenic, Uranium</t>
  </si>
  <si>
    <t xml:space="preserve">Ludhiana</t>
  </si>
  <si>
    <t xml:space="preserve">Nitrate, Iron, Uranium</t>
  </si>
  <si>
    <t xml:space="preserve">Mansa</t>
  </si>
  <si>
    <t xml:space="preserve">Moga</t>
  </si>
  <si>
    <t xml:space="preserve">Pathankot</t>
  </si>
  <si>
    <t xml:space="preserve">Patiala</t>
  </si>
  <si>
    <t xml:space="preserve">Rupnagar</t>
  </si>
  <si>
    <t xml:space="preserve">Sangrur</t>
  </si>
  <si>
    <t xml:space="preserve">Sas Nagar</t>
  </si>
  <si>
    <t xml:space="preserve">Shahid Bhagat Singh Nagar</t>
  </si>
  <si>
    <t xml:space="preserve">Sri Muktsar Sahib</t>
  </si>
  <si>
    <t xml:space="preserve">Tarn Taran</t>
  </si>
  <si>
    <t xml:space="preserve">Rajasthan</t>
  </si>
  <si>
    <t xml:space="preserve">Ajmer</t>
  </si>
  <si>
    <t xml:space="preserve">Alwar</t>
  </si>
  <si>
    <t xml:space="preserve">Banswara</t>
  </si>
  <si>
    <t xml:space="preserve">Baran</t>
  </si>
  <si>
    <t xml:space="preserve">Barmer</t>
  </si>
  <si>
    <t xml:space="preserve">Salinity (EC), Fluoride, Nitrate, Uranium, Lead</t>
  </si>
  <si>
    <t xml:space="preserve">Bharatpur</t>
  </si>
  <si>
    <t xml:space="preserve">Bhilwara</t>
  </si>
  <si>
    <t xml:space="preserve">Salinity (EC), Fluoride, Nitrate, Iron, Arsenic, Uranium, Lead</t>
  </si>
  <si>
    <t xml:space="preserve">Bikaner</t>
  </si>
  <si>
    <t xml:space="preserve">Bundi</t>
  </si>
  <si>
    <t xml:space="preserve">Chittorgarh</t>
  </si>
  <si>
    <t xml:space="preserve">Churu</t>
  </si>
  <si>
    <t xml:space="preserve">Dausa</t>
  </si>
  <si>
    <t xml:space="preserve">Dholpur</t>
  </si>
  <si>
    <t xml:space="preserve">Dungarpur</t>
  </si>
  <si>
    <t xml:space="preserve">Ganganagar</t>
  </si>
  <si>
    <t xml:space="preserve">Hanumangarh</t>
  </si>
  <si>
    <t xml:space="preserve">Jaipur</t>
  </si>
  <si>
    <t xml:space="preserve">Jaisalmer</t>
  </si>
  <si>
    <t xml:space="preserve">Jalore</t>
  </si>
  <si>
    <t xml:space="preserve">Jhalawar</t>
  </si>
  <si>
    <t xml:space="preserve">Jhunjhunu</t>
  </si>
  <si>
    <t xml:space="preserve">Jodhpur</t>
  </si>
  <si>
    <t xml:space="preserve">Karauli</t>
  </si>
  <si>
    <t xml:space="preserve">Kota</t>
  </si>
  <si>
    <t xml:space="preserve">Nagaur</t>
  </si>
  <si>
    <t xml:space="preserve">Pali</t>
  </si>
  <si>
    <t xml:space="preserve">Pratapgarh</t>
  </si>
  <si>
    <t xml:space="preserve">Rajsamand</t>
  </si>
  <si>
    <t xml:space="preserve">Sawai Madhopur</t>
  </si>
  <si>
    <t xml:space="preserve">Sikar</t>
  </si>
  <si>
    <t xml:space="preserve">Sirohi</t>
  </si>
  <si>
    <t xml:space="preserve">Tonk</t>
  </si>
  <si>
    <t xml:space="preserve">Udaipur</t>
  </si>
  <si>
    <t xml:space="preserve">Sikkim</t>
  </si>
  <si>
    <t xml:space="preserve">East Sikkim</t>
  </si>
  <si>
    <t xml:space="preserve">North Sikkim</t>
  </si>
  <si>
    <t xml:space="preserve">South Sikkim</t>
  </si>
  <si>
    <t xml:space="preserve">West Sikkim</t>
  </si>
  <si>
    <t xml:space="preserve">Tamil Nadu</t>
  </si>
  <si>
    <t xml:space="preserve">Ariyalur</t>
  </si>
  <si>
    <t xml:space="preserve">Chengalpattu</t>
  </si>
  <si>
    <t xml:space="preserve">Chennai</t>
  </si>
  <si>
    <t xml:space="preserve">Salinity (EC), Fluoride, Nitrate, Arsenic, Manganese</t>
  </si>
  <si>
    <t xml:space="preserve">Coimbatore</t>
  </si>
  <si>
    <t xml:space="preserve">Salinity (EC), Fluoride, Nitrate, Iron, Manganese</t>
  </si>
  <si>
    <t xml:space="preserve">Cuddalore</t>
  </si>
  <si>
    <t xml:space="preserve">Dharmapuri</t>
  </si>
  <si>
    <t xml:space="preserve">Dindigul</t>
  </si>
  <si>
    <t xml:space="preserve">Erode</t>
  </si>
  <si>
    <t xml:space="preserve">Kallakurichi</t>
  </si>
  <si>
    <t xml:space="preserve">Kancheepuram</t>
  </si>
  <si>
    <t xml:space="preserve">Kanyakumari</t>
  </si>
  <si>
    <t xml:space="preserve">Karur</t>
  </si>
  <si>
    <t xml:space="preserve">Krishnagiri</t>
  </si>
  <si>
    <t xml:space="preserve">Madurai</t>
  </si>
  <si>
    <t xml:space="preserve">Mayiladuthurai</t>
  </si>
  <si>
    <t xml:space="preserve">Nagapattinam</t>
  </si>
  <si>
    <t xml:space="preserve">Namakkal</t>
  </si>
  <si>
    <t xml:space="preserve">Nilgiris</t>
  </si>
  <si>
    <t xml:space="preserve">Perambalur</t>
  </si>
  <si>
    <t xml:space="preserve">Pudukkottai</t>
  </si>
  <si>
    <t xml:space="preserve">Salinity (EC), Fluoride, Nitrate, Iron, Uranium, Manganese, Zinc</t>
  </si>
  <si>
    <t xml:space="preserve">Ramanathapuram</t>
  </si>
  <si>
    <t xml:space="preserve">Salinity (EC), Nitrate, Arsenic, Uranium</t>
  </si>
  <si>
    <t xml:space="preserve">Ranipet</t>
  </si>
  <si>
    <t xml:space="preserve">Salem</t>
  </si>
  <si>
    <t xml:space="preserve">Sivaganga</t>
  </si>
  <si>
    <t xml:space="preserve">Salinity (EC), Nitrate, Arsenic, Manganese</t>
  </si>
  <si>
    <t xml:space="preserve">Tenkasi</t>
  </si>
  <si>
    <t xml:space="preserve">Thanjavur</t>
  </si>
  <si>
    <t xml:space="preserve">Theni</t>
  </si>
  <si>
    <t xml:space="preserve">Thoothukkudi</t>
  </si>
  <si>
    <t xml:space="preserve">Tiruchirappalli</t>
  </si>
  <si>
    <t xml:space="preserve">Salinity (EC), Nitrate, Uranium, Manganese</t>
  </si>
  <si>
    <t xml:space="preserve">Tirunelveli</t>
  </si>
  <si>
    <t xml:space="preserve">Tirupathur</t>
  </si>
  <si>
    <t xml:space="preserve">Tiruppur</t>
  </si>
  <si>
    <t xml:space="preserve">Salinity (EC), Fluoride, Nitrate, Lead</t>
  </si>
  <si>
    <t xml:space="preserve">Tiruvallur</t>
  </si>
  <si>
    <t xml:space="preserve">Tiruvannamalai</t>
  </si>
  <si>
    <t xml:space="preserve">Tiruvarur</t>
  </si>
  <si>
    <t xml:space="preserve">Vellore</t>
  </si>
  <si>
    <t xml:space="preserve">Viluppuram</t>
  </si>
  <si>
    <t xml:space="preserve">Salinity (EC), Fluoride, Nitrate, Iron, Lead</t>
  </si>
  <si>
    <t xml:space="preserve">Virudhunagar</t>
  </si>
  <si>
    <t xml:space="preserve">Telangana</t>
  </si>
  <si>
    <t xml:space="preserve">Adilabad</t>
  </si>
  <si>
    <t xml:space="preserve">Bhadradri Kothagudem</t>
  </si>
  <si>
    <t xml:space="preserve">Hanamkonda</t>
  </si>
  <si>
    <t xml:space="preserve">Hyderabad</t>
  </si>
  <si>
    <t xml:space="preserve">Jagtial</t>
  </si>
  <si>
    <t xml:space="preserve">Jangaon</t>
  </si>
  <si>
    <t xml:space="preserve">Jayashankar Bhupalapally</t>
  </si>
  <si>
    <t xml:space="preserve">Jogulamba Gadwal</t>
  </si>
  <si>
    <t xml:space="preserve">Kamareddy</t>
  </si>
  <si>
    <t xml:space="preserve">Karimnagar</t>
  </si>
  <si>
    <t xml:space="preserve">Khammam</t>
  </si>
  <si>
    <t xml:space="preserve">Komaram Bheem Asifabad</t>
  </si>
  <si>
    <t xml:space="preserve">Mahabubabad</t>
  </si>
  <si>
    <t xml:space="preserve">Mahabubnagar</t>
  </si>
  <si>
    <t xml:space="preserve">Mancherial</t>
  </si>
  <si>
    <t xml:space="preserve">Medak</t>
  </si>
  <si>
    <t xml:space="preserve">Medchal Malkajgiri</t>
  </si>
  <si>
    <t xml:space="preserve">Mulugu</t>
  </si>
  <si>
    <t xml:space="preserve">Nagarkurnool</t>
  </si>
  <si>
    <t xml:space="preserve">Nalgonda</t>
  </si>
  <si>
    <t xml:space="preserve">Narayanpet</t>
  </si>
  <si>
    <t xml:space="preserve">Nirmal</t>
  </si>
  <si>
    <t xml:space="preserve">Nizamabad</t>
  </si>
  <si>
    <t xml:space="preserve">Peddapalli</t>
  </si>
  <si>
    <t xml:space="preserve">Rajanna Sircilla</t>
  </si>
  <si>
    <t xml:space="preserve">Rangareddy</t>
  </si>
  <si>
    <t xml:space="preserve">Sangareddy</t>
  </si>
  <si>
    <t xml:space="preserve">Siddipet</t>
  </si>
  <si>
    <t xml:space="preserve">Suryapet</t>
  </si>
  <si>
    <t xml:space="preserve">Vikarabad</t>
  </si>
  <si>
    <t xml:space="preserve">Wanaparthy</t>
  </si>
  <si>
    <t xml:space="preserve">Warangal</t>
  </si>
  <si>
    <t xml:space="preserve">Yadadri Bhuvanagiri</t>
  </si>
  <si>
    <t xml:space="preserve">Tripura</t>
  </si>
  <si>
    <t xml:space="preserve">Dhalai</t>
  </si>
  <si>
    <t xml:space="preserve">Gomati</t>
  </si>
  <si>
    <t xml:space="preserve">Khowai</t>
  </si>
  <si>
    <t xml:space="preserve">North Tripura</t>
  </si>
  <si>
    <t xml:space="preserve">Sipahijala</t>
  </si>
  <si>
    <t xml:space="preserve">South Tripura</t>
  </si>
  <si>
    <t xml:space="preserve">Unokoti</t>
  </si>
  <si>
    <t xml:space="preserve">West Tripura</t>
  </si>
  <si>
    <t xml:space="preserve">Uttar Pradesh</t>
  </si>
  <si>
    <t xml:space="preserve">Agra</t>
  </si>
  <si>
    <t xml:space="preserve">Aligarh</t>
  </si>
  <si>
    <t xml:space="preserve">Ambedkar Nagar</t>
  </si>
  <si>
    <t xml:space="preserve">Amethi</t>
  </si>
  <si>
    <t xml:space="preserve">Amroha</t>
  </si>
  <si>
    <t xml:space="preserve">Nitrate, Iron, Uranium, Manganese</t>
  </si>
  <si>
    <t xml:space="preserve">Auraiya</t>
  </si>
  <si>
    <t xml:space="preserve">Fluoride, Nitrate, Iron, Uranium, Manganese</t>
  </si>
  <si>
    <t xml:space="preserve">Ayodhya (Faizabad)</t>
  </si>
  <si>
    <t xml:space="preserve">Iron, Arsenic</t>
  </si>
  <si>
    <t xml:space="preserve">Azamgarh</t>
  </si>
  <si>
    <t xml:space="preserve">Fluoride, Iron, Arsenic, Uranium</t>
  </si>
  <si>
    <t xml:space="preserve">Baghpat</t>
  </si>
  <si>
    <t xml:space="preserve">Nitrate, Arsenic</t>
  </si>
  <si>
    <t xml:space="preserve">Bahraich</t>
  </si>
  <si>
    <t xml:space="preserve">Ballia</t>
  </si>
  <si>
    <t xml:space="preserve">Banda</t>
  </si>
  <si>
    <t xml:space="preserve">Barabanki</t>
  </si>
  <si>
    <t xml:space="preserve">Bareilly</t>
  </si>
  <si>
    <t xml:space="preserve">Iron, Arsenic, Uranium, Manganese</t>
  </si>
  <si>
    <t xml:space="preserve">Basti</t>
  </si>
  <si>
    <t xml:space="preserve">Bhadohi</t>
  </si>
  <si>
    <t xml:space="preserve">Bijnor</t>
  </si>
  <si>
    <t xml:space="preserve">Budaun</t>
  </si>
  <si>
    <t xml:space="preserve">Nitrate, Iron, Uranium, Manganese, Lead</t>
  </si>
  <si>
    <t xml:space="preserve">Bulandshahr</t>
  </si>
  <si>
    <t xml:space="preserve">Chandauli</t>
  </si>
  <si>
    <t xml:space="preserve">Chitrakoot</t>
  </si>
  <si>
    <t xml:space="preserve">Deoria</t>
  </si>
  <si>
    <t xml:space="preserve">Iron, Arsenic, Uranium</t>
  </si>
  <si>
    <t xml:space="preserve">Etah</t>
  </si>
  <si>
    <t xml:space="preserve">Etawah</t>
  </si>
  <si>
    <t xml:space="preserve">Farrukhabad</t>
  </si>
  <si>
    <t xml:space="preserve">Fluoride, Iron, Arsenic</t>
  </si>
  <si>
    <t xml:space="preserve">Fatehpur</t>
  </si>
  <si>
    <t xml:space="preserve">Firozabad</t>
  </si>
  <si>
    <t xml:space="preserve">Gautam Buddha Nagar</t>
  </si>
  <si>
    <t xml:space="preserve">Ghaziabad</t>
  </si>
  <si>
    <t xml:space="preserve">Salinity (EC), Nitrate, Iron, Uranium, Manganese</t>
  </si>
  <si>
    <t xml:space="preserve">Ghazipur</t>
  </si>
  <si>
    <t xml:space="preserve">Gonda</t>
  </si>
  <si>
    <t xml:space="preserve">Gorakhpur</t>
  </si>
  <si>
    <t xml:space="preserve">Hapur</t>
  </si>
  <si>
    <t xml:space="preserve">Hardoi</t>
  </si>
  <si>
    <t xml:space="preserve">Hathras</t>
  </si>
  <si>
    <t xml:space="preserve">Jalaun</t>
  </si>
  <si>
    <t xml:space="preserve">Jaunpur</t>
  </si>
  <si>
    <t xml:space="preserve">Jhansi</t>
  </si>
  <si>
    <t xml:space="preserve">Kannauj</t>
  </si>
  <si>
    <t xml:space="preserve">Fluoride, Iron, Uranium</t>
  </si>
  <si>
    <t xml:space="preserve">Kanpur Dehat</t>
  </si>
  <si>
    <t xml:space="preserve">Kanpur Nagar</t>
  </si>
  <si>
    <t xml:space="preserve">Kasganj</t>
  </si>
  <si>
    <t xml:space="preserve">Kaushambi</t>
  </si>
  <si>
    <t xml:space="preserve">Kushinagar</t>
  </si>
  <si>
    <t xml:space="preserve">Lakhimpur Kheri</t>
  </si>
  <si>
    <t xml:space="preserve">Lalitpur</t>
  </si>
  <si>
    <t xml:space="preserve">Lucknow</t>
  </si>
  <si>
    <t xml:space="preserve">Maharajganj</t>
  </si>
  <si>
    <t xml:space="preserve">Mahoba</t>
  </si>
  <si>
    <t xml:space="preserve">Mainpuri</t>
  </si>
  <si>
    <t xml:space="preserve">Mathura</t>
  </si>
  <si>
    <t xml:space="preserve">Mau</t>
  </si>
  <si>
    <t xml:space="preserve">Meerut</t>
  </si>
  <si>
    <t xml:space="preserve">Mirzapur</t>
  </si>
  <si>
    <t xml:space="preserve">Moradabad</t>
  </si>
  <si>
    <t xml:space="preserve">Muzaffarnagar</t>
  </si>
  <si>
    <t xml:space="preserve">Pilibhit</t>
  </si>
  <si>
    <t xml:space="preserve">Fluoride, Iron, Uranium, Manganese</t>
  </si>
  <si>
    <t xml:space="preserve">Prayagraj (Allahabad)</t>
  </si>
  <si>
    <t xml:space="preserve">Raebareli</t>
  </si>
  <si>
    <t xml:space="preserve">Rampur</t>
  </si>
  <si>
    <t xml:space="preserve">Saharanpur</t>
  </si>
  <si>
    <t xml:space="preserve">Sambhal</t>
  </si>
  <si>
    <t xml:space="preserve">Sant Kabir Nagar</t>
  </si>
  <si>
    <t xml:space="preserve">Shahjahanpur</t>
  </si>
  <si>
    <t xml:space="preserve">Shamli</t>
  </si>
  <si>
    <t xml:space="preserve">Shrawasti</t>
  </si>
  <si>
    <t xml:space="preserve">Siddharthnagar</t>
  </si>
  <si>
    <t xml:space="preserve">Sitapur</t>
  </si>
  <si>
    <t xml:space="preserve">Sonbhadra</t>
  </si>
  <si>
    <t xml:space="preserve">Sultanpur</t>
  </si>
  <si>
    <t xml:space="preserve">Unnao</t>
  </si>
  <si>
    <t xml:space="preserve">Varanasi</t>
  </si>
  <si>
    <t xml:space="preserve">Uttarakhand</t>
  </si>
  <si>
    <t xml:space="preserve">Almora</t>
  </si>
  <si>
    <t xml:space="preserve">Bageshwar</t>
  </si>
  <si>
    <t xml:space="preserve">Chamoli</t>
  </si>
  <si>
    <t xml:space="preserve">Champawat</t>
  </si>
  <si>
    <t xml:space="preserve">Dehradun</t>
  </si>
  <si>
    <t xml:space="preserve">Haridwar</t>
  </si>
  <si>
    <t xml:space="preserve">Nainital</t>
  </si>
  <si>
    <t xml:space="preserve">Pauri Garhwal</t>
  </si>
  <si>
    <t xml:space="preserve">Iron, Manganese, Zinc</t>
  </si>
  <si>
    <t xml:space="preserve">Pithoragarh</t>
  </si>
  <si>
    <t xml:space="preserve">Rudraprayag</t>
  </si>
  <si>
    <t xml:space="preserve">Tehri Garhwal</t>
  </si>
  <si>
    <t xml:space="preserve">Udham Singh Nagar</t>
  </si>
  <si>
    <t xml:space="preserve">Uttarkashi</t>
  </si>
  <si>
    <t xml:space="preserve">West Bengal</t>
  </si>
  <si>
    <t xml:space="preserve">Alipurduar</t>
  </si>
  <si>
    <t xml:space="preserve">Bankura</t>
  </si>
  <si>
    <t xml:space="preserve">Birbhum</t>
  </si>
  <si>
    <t xml:space="preserve">Cooch Behar</t>
  </si>
  <si>
    <t xml:space="preserve">Dakshin Dinajpur</t>
  </si>
  <si>
    <t xml:space="preserve">Darjeeling</t>
  </si>
  <si>
    <t xml:space="preserve">Hooghly</t>
  </si>
  <si>
    <t xml:space="preserve">Howrah</t>
  </si>
  <si>
    <t xml:space="preserve">Jalpaiguri</t>
  </si>
  <si>
    <t xml:space="preserve">Jhargram</t>
  </si>
  <si>
    <t xml:space="preserve">Kalimpong</t>
  </si>
  <si>
    <t xml:space="preserve">Kolkata</t>
  </si>
  <si>
    <t xml:space="preserve">Malda</t>
  </si>
  <si>
    <t xml:space="preserve">Murshidabad</t>
  </si>
  <si>
    <t xml:space="preserve">Nadia</t>
  </si>
  <si>
    <t xml:space="preserve">North 24 Parganas</t>
  </si>
  <si>
    <t xml:space="preserve">Salinity (EC), Fluoride, Nitrate, Iron, Arsenic, Manganese, Zinc</t>
  </si>
  <si>
    <t xml:space="preserve">Paschim Bardhaman</t>
  </si>
  <si>
    <t xml:space="preserve">Paschim Medinipur</t>
  </si>
  <si>
    <t xml:space="preserve">Purba Bardhaman</t>
  </si>
  <si>
    <t xml:space="preserve">Purba Medinipur</t>
  </si>
  <si>
    <t xml:space="preserve">Purulia</t>
  </si>
  <si>
    <t xml:space="preserve">South 24 Parganas</t>
  </si>
  <si>
    <t xml:space="preserve">Uttar Dinajpur</t>
  </si>
  <si>
    <t xml:space="preserve">Contaminant</t>
  </si>
  <si>
    <t xml:space="preserve">BIS limit</t>
  </si>
  <si>
    <t xml:space="preserve">Unit</t>
  </si>
  <si>
    <t xml:space="preserve">Standard</t>
  </si>
  <si>
    <t xml:space="preserve">uS/cm</t>
  </si>
  <si>
    <t xml:space="preserve">BIS IS 10500:2012</t>
  </si>
  <si>
    <t xml:space="preserve">mg/L</t>
  </si>
  <si>
    <t xml:space="preserve">ppb</t>
  </si>
  <si>
    <t xml:space="preserve">Zinc</t>
  </si>
  <si>
    <t xml:space="preserve">% of districts</t>
  </si>
  <si>
    <t xml:space="preserve">Highest reading</t>
  </si>
  <si>
    <t xml:space="preserve">Where</t>
  </si>
  <si>
    <t xml:space="preserve">Patan, Gujarat</t>
  </si>
  <si>
    <t xml:space="preserve">Ganganagar, Rajasthan</t>
  </si>
  <si>
    <t xml:space="preserve">YSR Kadapa, Andhra Pradesh</t>
  </si>
  <si>
    <t xml:space="preserve">Sambalpur, Odisha</t>
  </si>
  <si>
    <t xml:space="preserve">Nadia, West Bengal</t>
  </si>
  <si>
    <t xml:space="preserve">Jodhpur, Rajasthan</t>
  </si>
  <si>
    <t xml:space="preserve">Chitrakoot, Uttar Pradesh</t>
  </si>
  <si>
    <t xml:space="preserve">Raichur, Karnataka</t>
  </si>
  <si>
    <t xml:space="preserve">Pudukkottai, Tamil Nadu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</si>
</sst>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5F"/>
        <bgColor rgb="FF333333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1F4E5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4E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5"/>
  </cols>
  <sheetData>
    <row r="1" customFormat="false" ht="15" hidden="false" customHeight="false" outlineLevel="0" collapsed="false">
      <c r="A1" s="1" t="s">
        <v>0</v>
      </c>
      <c r="B1" s="2"/>
    </row>
    <row r="2" customFormat="false" ht="15" hidden="false" customHeight="false" outlineLevel="0" collapsed="false">
      <c r="A2" s="3"/>
      <c r="B2" s="2"/>
    </row>
    <row r="3" customFormat="false" ht="15" hidden="false" customHeight="false" outlineLevel="0" collapsed="false">
      <c r="A3" s="3" t="s">
        <v>1</v>
      </c>
      <c r="B3" s="2" t="s">
        <v>2</v>
      </c>
    </row>
    <row r="4" customFormat="false" ht="15" hidden="false" customHeight="false" outlineLevel="0" collapsed="false">
      <c r="A4" s="3" t="s">
        <v>3</v>
      </c>
      <c r="B4" s="2" t="s">
        <v>4</v>
      </c>
    </row>
    <row r="5" customFormat="false" ht="15" hidden="false" customHeight="false" outlineLevel="0" collapsed="false">
      <c r="A5" s="3" t="s">
        <v>5</v>
      </c>
      <c r="B5" s="2" t="s">
        <v>6</v>
      </c>
    </row>
    <row r="6" customFormat="false" ht="15" hidden="false" customHeight="false" outlineLevel="0" collapsed="false">
      <c r="A6" s="3" t="s">
        <v>7</v>
      </c>
      <c r="B6" s="2" t="s">
        <v>8</v>
      </c>
    </row>
    <row r="7" customFormat="false" ht="15" hidden="false" customHeight="false" outlineLevel="0" collapsed="false">
      <c r="A7" s="3" t="s">
        <v>9</v>
      </c>
      <c r="B7" s="2" t="s">
        <v>10</v>
      </c>
    </row>
    <row r="8" customFormat="false" ht="15" hidden="false" customHeight="false" outlineLevel="0" collapsed="false">
      <c r="A8" s="1" t="s">
        <v>11</v>
      </c>
      <c r="B8" s="2"/>
    </row>
    <row r="9" customFormat="false" ht="15" hidden="false" customHeight="false" outlineLevel="0" collapsed="false">
      <c r="A9" s="3" t="s">
        <v>12</v>
      </c>
      <c r="B9" s="2" t="s">
        <v>13</v>
      </c>
    </row>
    <row r="10" customFormat="false" ht="15" hidden="false" customHeight="false" outlineLevel="0" collapsed="false">
      <c r="A10" s="3" t="s">
        <v>14</v>
      </c>
      <c r="B10" s="2" t="s">
        <v>15</v>
      </c>
    </row>
    <row r="11" customFormat="false" ht="15" hidden="false" customHeight="false" outlineLevel="0" collapsed="false">
      <c r="A11" s="3"/>
      <c r="B11" s="2"/>
    </row>
    <row r="12" customFormat="false" ht="15" hidden="false" customHeight="false" outlineLevel="0" collapsed="false">
      <c r="A12" s="1" t="s">
        <v>16</v>
      </c>
      <c r="B12" s="2"/>
    </row>
    <row r="13" customFormat="false" ht="15" hidden="false" customHeight="false" outlineLevel="0" collapsed="false">
      <c r="A13" s="3" t="s">
        <v>17</v>
      </c>
      <c r="B13" s="2" t="s">
        <v>18</v>
      </c>
    </row>
    <row r="14" customFormat="false" ht="23.85" hidden="false" customHeight="false" outlineLevel="0" collapsed="false">
      <c r="A14" s="3" t="s">
        <v>19</v>
      </c>
      <c r="B14" s="2" t="s">
        <v>20</v>
      </c>
    </row>
    <row r="15" customFormat="false" ht="15" hidden="false" customHeight="false" outlineLevel="0" collapsed="false">
      <c r="A15" s="3" t="s">
        <v>21</v>
      </c>
      <c r="B15" s="2" t="s">
        <v>22</v>
      </c>
    </row>
    <row r="16" customFormat="false" ht="15" hidden="false" customHeight="false" outlineLevel="0" collapsed="false">
      <c r="A16" s="3" t="s">
        <v>23</v>
      </c>
      <c r="B16" s="2" t="s">
        <v>24</v>
      </c>
    </row>
    <row r="17" customFormat="false" ht="15" hidden="false" customHeight="false" outlineLevel="0" collapsed="false">
      <c r="A17" s="3" t="s">
        <v>25</v>
      </c>
      <c r="B17" s="2" t="s">
        <v>26</v>
      </c>
    </row>
    <row r="18" customFormat="false" ht="15" hidden="false" customHeight="false" outlineLevel="0" collapsed="false">
      <c r="A18" s="3"/>
      <c r="B18" s="2"/>
    </row>
    <row r="19" customFormat="false" ht="15" hidden="false" customHeight="false" outlineLevel="0" collapsed="false">
      <c r="A19" s="3" t="s">
        <v>27</v>
      </c>
      <c r="B19" s="2" t="s"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Z7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0"/>
    <col collapsed="false" customWidth="true" hidden="false" outlineLevel="0" max="4" min="4" style="0" width="7"/>
    <col collapsed="false" customWidth="true" hidden="false" outlineLevel="0" max="5" min="5" style="0" width="34"/>
    <col collapsed="false" customWidth="true" hidden="false" outlineLevel="0" max="6" min="6" style="0" width="17"/>
    <col collapsed="false" customWidth="true" hidden="false" outlineLevel="0" max="7" min="7" style="0" width="13"/>
    <col collapsed="false" customWidth="true" hidden="false" outlineLevel="0" max="8" min="8" style="0" width="11"/>
    <col collapsed="false" customWidth="true" hidden="false" outlineLevel="0" max="10" min="9" style="0" width="13"/>
    <col collapsed="false" customWidth="true" hidden="false" outlineLevel="0" max="12" min="11" style="0" width="8"/>
    <col collapsed="false" customWidth="true" hidden="false" outlineLevel="0" max="13" min="13" style="0" width="11"/>
    <col collapsed="false" customWidth="true" hidden="false" outlineLevel="0" max="15" min="14" style="0" width="13"/>
    <col collapsed="false" customWidth="true" hidden="false" outlineLevel="0" max="17" min="16" style="0" width="8"/>
    <col collapsed="false" customWidth="true" hidden="false" outlineLevel="0" max="18" min="18" style="0" width="11"/>
    <col collapsed="false" customWidth="true" hidden="false" outlineLevel="0" max="20" min="19" style="0" width="13"/>
    <col collapsed="false" customWidth="true" hidden="false" outlineLevel="0" max="22" min="21" style="0" width="8"/>
    <col collapsed="false" customWidth="true" hidden="false" outlineLevel="0" max="23" min="23" style="0" width="11"/>
    <col collapsed="false" customWidth="true" hidden="false" outlineLevel="0" max="25" min="24" style="0" width="13"/>
    <col collapsed="false" customWidth="true" hidden="false" outlineLevel="0" max="27" min="26" style="0" width="8"/>
    <col collapsed="false" customWidth="true" hidden="false" outlineLevel="0" max="28" min="28" style="0" width="11"/>
    <col collapsed="false" customWidth="true" hidden="false" outlineLevel="0" max="30" min="29" style="0" width="13"/>
    <col collapsed="false" customWidth="true" hidden="false" outlineLevel="0" max="32" min="31" style="0" width="8"/>
    <col collapsed="false" customWidth="true" hidden="false" outlineLevel="0" max="33" min="33" style="0" width="11"/>
    <col collapsed="false" customWidth="true" hidden="false" outlineLevel="0" max="35" min="34" style="0" width="13"/>
    <col collapsed="false" customWidth="true" hidden="false" outlineLevel="0" max="37" min="36" style="0" width="8"/>
    <col collapsed="false" customWidth="true" hidden="false" outlineLevel="0" max="38" min="38" style="0" width="11"/>
    <col collapsed="false" customWidth="true" hidden="false" outlineLevel="0" max="40" min="39" style="0" width="13"/>
    <col collapsed="false" customWidth="true" hidden="false" outlineLevel="0" max="42" min="41" style="0" width="8"/>
    <col collapsed="false" customWidth="true" hidden="false" outlineLevel="0" max="43" min="43" style="0" width="11"/>
    <col collapsed="false" customWidth="true" hidden="false" outlineLevel="0" max="45" min="44" style="0" width="13"/>
    <col collapsed="false" customWidth="true" hidden="false" outlineLevel="0" max="47" min="46" style="0" width="8"/>
    <col collapsed="false" customWidth="true" hidden="false" outlineLevel="0" max="48" min="48" style="0" width="11"/>
    <col collapsed="false" customWidth="true" hidden="false" outlineLevel="0" max="50" min="49" style="0" width="13"/>
    <col collapsed="false" customWidth="true" hidden="false" outlineLevel="0" max="52" min="51" style="0" width="8"/>
  </cols>
  <sheetData>
    <row r="1" customFormat="false" ht="46.25" hidden="false" customHeight="false" outlineLevel="0" collapsed="false">
      <c r="A1" s="4" t="s">
        <v>29</v>
      </c>
      <c r="B1" s="4" t="s">
        <v>30</v>
      </c>
      <c r="C1" s="4" t="s">
        <v>17</v>
      </c>
      <c r="D1" s="4" t="s">
        <v>31</v>
      </c>
      <c r="E1" s="4" t="s">
        <v>32</v>
      </c>
      <c r="F1" s="4" t="s">
        <v>33</v>
      </c>
      <c r="G1" s="4" t="s">
        <v>34</v>
      </c>
      <c r="H1" s="4" t="s">
        <v>35</v>
      </c>
      <c r="I1" s="4" t="s">
        <v>36</v>
      </c>
      <c r="J1" s="4" t="s">
        <v>37</v>
      </c>
      <c r="K1" s="4" t="s">
        <v>38</v>
      </c>
      <c r="L1" s="4" t="s">
        <v>39</v>
      </c>
      <c r="M1" s="4" t="s">
        <v>40</v>
      </c>
      <c r="N1" s="4" t="s">
        <v>41</v>
      </c>
      <c r="O1" s="4" t="s">
        <v>42</v>
      </c>
      <c r="P1" s="4" t="s">
        <v>43</v>
      </c>
      <c r="Q1" s="4" t="s">
        <v>44</v>
      </c>
      <c r="R1" s="4" t="s">
        <v>45</v>
      </c>
      <c r="S1" s="4" t="s">
        <v>46</v>
      </c>
      <c r="T1" s="4" t="s">
        <v>47</v>
      </c>
      <c r="U1" s="4" t="s">
        <v>48</v>
      </c>
      <c r="V1" s="4" t="s">
        <v>49</v>
      </c>
      <c r="W1" s="4" t="s">
        <v>50</v>
      </c>
      <c r="X1" s="4" t="s">
        <v>51</v>
      </c>
      <c r="Y1" s="4" t="s">
        <v>52</v>
      </c>
      <c r="Z1" s="4" t="s">
        <v>53</v>
      </c>
      <c r="AA1" s="4" t="s">
        <v>54</v>
      </c>
      <c r="AB1" s="4" t="s">
        <v>55</v>
      </c>
      <c r="AC1" s="4" t="s">
        <v>56</v>
      </c>
      <c r="AD1" s="4" t="s">
        <v>57</v>
      </c>
      <c r="AE1" s="4" t="s">
        <v>58</v>
      </c>
      <c r="AF1" s="4" t="s">
        <v>59</v>
      </c>
      <c r="AG1" s="4" t="s">
        <v>60</v>
      </c>
      <c r="AH1" s="4" t="s">
        <v>61</v>
      </c>
      <c r="AI1" s="4" t="s">
        <v>62</v>
      </c>
      <c r="AJ1" s="4" t="s">
        <v>63</v>
      </c>
      <c r="AK1" s="4" t="s">
        <v>64</v>
      </c>
      <c r="AL1" s="4" t="s">
        <v>65</v>
      </c>
      <c r="AM1" s="4" t="s">
        <v>66</v>
      </c>
      <c r="AN1" s="4" t="s">
        <v>67</v>
      </c>
      <c r="AO1" s="4" t="s">
        <v>68</v>
      </c>
      <c r="AP1" s="4" t="s">
        <v>69</v>
      </c>
      <c r="AQ1" s="4" t="s">
        <v>70</v>
      </c>
      <c r="AR1" s="4" t="s">
        <v>71</v>
      </c>
      <c r="AS1" s="4" t="s">
        <v>72</v>
      </c>
      <c r="AT1" s="4" t="s">
        <v>73</v>
      </c>
      <c r="AU1" s="4" t="s">
        <v>74</v>
      </c>
      <c r="AV1" s="4" t="s">
        <v>75</v>
      </c>
      <c r="AW1" s="4" t="s">
        <v>76</v>
      </c>
      <c r="AX1" s="4" t="s">
        <v>77</v>
      </c>
      <c r="AY1" s="4" t="s">
        <v>78</v>
      </c>
      <c r="AZ1" s="4" t="s">
        <v>79</v>
      </c>
    </row>
    <row r="2" customFormat="false" ht="15" hidden="false" customHeight="false" outlineLevel="0" collapsed="false">
      <c r="A2" s="3" t="s">
        <v>80</v>
      </c>
      <c r="B2" s="3" t="s">
        <v>81</v>
      </c>
      <c r="C2" s="3" t="s">
        <v>82</v>
      </c>
      <c r="D2" s="3" t="n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customFormat="false" ht="15" hidden="false" customHeight="false" outlineLevel="0" collapsed="false">
      <c r="A3" s="3" t="s">
        <v>80</v>
      </c>
      <c r="B3" s="3" t="s">
        <v>83</v>
      </c>
      <c r="C3" s="3" t="s">
        <v>84</v>
      </c>
      <c r="D3" s="3" t="n">
        <v>2</v>
      </c>
      <c r="E3" s="3" t="s">
        <v>85</v>
      </c>
      <c r="F3" s="3" t="s">
        <v>86</v>
      </c>
      <c r="G3" s="3" t="n">
        <v>4.8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84</v>
      </c>
      <c r="X3" s="3" t="n">
        <v>1.915</v>
      </c>
      <c r="Y3" s="3" t="n">
        <v>4.841</v>
      </c>
      <c r="Z3" s="3" t="n">
        <v>2</v>
      </c>
      <c r="AA3" s="3" t="n">
        <v>2025</v>
      </c>
      <c r="AB3" s="3"/>
      <c r="AC3" s="3"/>
      <c r="AD3" s="3"/>
      <c r="AE3" s="3"/>
      <c r="AF3" s="3"/>
      <c r="AG3" s="3"/>
      <c r="AH3" s="3"/>
      <c r="AI3" s="3"/>
      <c r="AJ3" s="3"/>
      <c r="AK3" s="3"/>
      <c r="AL3" s="3" t="s">
        <v>84</v>
      </c>
      <c r="AM3" s="3" t="n">
        <v>0.358</v>
      </c>
      <c r="AN3" s="3" t="n">
        <v>1.015</v>
      </c>
      <c r="AO3" s="3" t="n">
        <v>2</v>
      </c>
      <c r="AP3" s="3" t="n">
        <v>2025</v>
      </c>
      <c r="AQ3" s="3"/>
      <c r="AR3" s="3"/>
      <c r="AS3" s="3"/>
      <c r="AT3" s="3"/>
      <c r="AU3" s="3"/>
      <c r="AV3" s="3"/>
      <c r="AW3" s="3"/>
      <c r="AX3" s="3"/>
      <c r="AY3" s="3"/>
      <c r="AZ3" s="3"/>
    </row>
    <row r="4" customFormat="false" ht="15" hidden="false" customHeight="false" outlineLevel="0" collapsed="false">
      <c r="A4" s="3" t="s">
        <v>80</v>
      </c>
      <c r="B4" s="3" t="s">
        <v>87</v>
      </c>
      <c r="C4" s="3" t="s">
        <v>84</v>
      </c>
      <c r="D4" s="3" t="n">
        <v>4</v>
      </c>
      <c r="E4" s="3" t="s">
        <v>88</v>
      </c>
      <c r="F4" s="3" t="s">
        <v>89</v>
      </c>
      <c r="G4" s="3" t="n">
        <v>14.6</v>
      </c>
      <c r="H4" s="3" t="s">
        <v>84</v>
      </c>
      <c r="I4" s="3" t="n">
        <v>6134</v>
      </c>
      <c r="J4" s="3" t="n">
        <v>6134</v>
      </c>
      <c r="K4" s="3" t="n">
        <v>1</v>
      </c>
      <c r="L4" s="3" t="n">
        <v>2025</v>
      </c>
      <c r="M4" s="3" t="s">
        <v>84</v>
      </c>
      <c r="N4" s="3" t="n">
        <v>1.76</v>
      </c>
      <c r="O4" s="3" t="n">
        <v>1.76</v>
      </c>
      <c r="P4" s="3" t="n">
        <v>1</v>
      </c>
      <c r="Q4" s="3" t="n">
        <v>2025</v>
      </c>
      <c r="R4" s="3"/>
      <c r="S4" s="3"/>
      <c r="T4" s="3"/>
      <c r="U4" s="3"/>
      <c r="V4" s="3"/>
      <c r="W4" s="3" t="s">
        <v>84</v>
      </c>
      <c r="X4" s="3" t="n">
        <v>1.544</v>
      </c>
      <c r="Y4" s="3" t="n">
        <v>11.619</v>
      </c>
      <c r="Z4" s="3" t="n">
        <v>6</v>
      </c>
      <c r="AA4" s="3" t="n">
        <v>2025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 t="s">
        <v>84</v>
      </c>
      <c r="AM4" s="3" t="n">
        <v>0.307</v>
      </c>
      <c r="AN4" s="3" t="n">
        <v>4.393</v>
      </c>
      <c r="AO4" s="3" t="n">
        <v>13</v>
      </c>
      <c r="AP4" s="3" t="n">
        <v>2025</v>
      </c>
      <c r="AQ4" s="3"/>
      <c r="AR4" s="3"/>
      <c r="AS4" s="3"/>
      <c r="AT4" s="3"/>
      <c r="AU4" s="3"/>
      <c r="AV4" s="3"/>
      <c r="AW4" s="3"/>
      <c r="AX4" s="3"/>
      <c r="AY4" s="3"/>
      <c r="AZ4" s="3"/>
    </row>
    <row r="5" customFormat="false" ht="15" hidden="false" customHeight="false" outlineLevel="0" collapsed="false">
      <c r="A5" s="3" t="s">
        <v>90</v>
      </c>
      <c r="B5" s="3" t="s">
        <v>91</v>
      </c>
      <c r="C5" s="3" t="s">
        <v>84</v>
      </c>
      <c r="D5" s="3" t="n">
        <v>2</v>
      </c>
      <c r="E5" s="3" t="s">
        <v>92</v>
      </c>
      <c r="F5" s="3" t="s">
        <v>93</v>
      </c>
      <c r="G5" s="3" t="n">
        <v>2.3</v>
      </c>
      <c r="H5" s="3"/>
      <c r="I5" s="3"/>
      <c r="J5" s="3"/>
      <c r="K5" s="3"/>
      <c r="L5" s="3"/>
      <c r="M5" s="3" t="s">
        <v>84</v>
      </c>
      <c r="N5" s="3" t="n">
        <v>1.67</v>
      </c>
      <c r="O5" s="3" t="n">
        <v>1.67</v>
      </c>
      <c r="P5" s="3" t="n">
        <v>1</v>
      </c>
      <c r="Q5" s="3" t="n">
        <v>2025</v>
      </c>
      <c r="R5" s="3" t="s">
        <v>84</v>
      </c>
      <c r="S5" s="3" t="n">
        <v>48</v>
      </c>
      <c r="T5" s="3" t="n">
        <v>103</v>
      </c>
      <c r="U5" s="3" t="n">
        <v>7</v>
      </c>
      <c r="V5" s="3" t="n">
        <v>2025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customFormat="false" ht="15" hidden="false" customHeight="false" outlineLevel="0" collapsed="false">
      <c r="A6" s="3" t="s">
        <v>90</v>
      </c>
      <c r="B6" s="3" t="s">
        <v>94</v>
      </c>
      <c r="C6" s="3" t="s">
        <v>84</v>
      </c>
      <c r="D6" s="3" t="n">
        <v>3</v>
      </c>
      <c r="E6" s="3" t="s">
        <v>95</v>
      </c>
      <c r="F6" s="3" t="s">
        <v>93</v>
      </c>
      <c r="G6" s="3" t="n">
        <v>7.1</v>
      </c>
      <c r="H6" s="3" t="s">
        <v>84</v>
      </c>
      <c r="I6" s="3" t="n">
        <v>3061</v>
      </c>
      <c r="J6" s="3" t="n">
        <v>3780</v>
      </c>
      <c r="K6" s="3" t="n">
        <v>2</v>
      </c>
      <c r="L6" s="3" t="n">
        <v>2025</v>
      </c>
      <c r="M6" s="3" t="s">
        <v>84</v>
      </c>
      <c r="N6" s="3" t="n">
        <v>2.29</v>
      </c>
      <c r="O6" s="3" t="n">
        <v>2.35</v>
      </c>
      <c r="P6" s="3" t="n">
        <v>2</v>
      </c>
      <c r="Q6" s="3" t="n">
        <v>2025</v>
      </c>
      <c r="R6" s="3" t="s">
        <v>84</v>
      </c>
      <c r="S6" s="3" t="n">
        <v>52</v>
      </c>
      <c r="T6" s="3" t="n">
        <v>59</v>
      </c>
      <c r="U6" s="3" t="n">
        <v>2</v>
      </c>
      <c r="V6" s="3" t="n">
        <v>2025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customFormat="false" ht="15" hidden="false" customHeight="false" outlineLevel="0" collapsed="false">
      <c r="A7" s="3" t="s">
        <v>90</v>
      </c>
      <c r="B7" s="3" t="s">
        <v>96</v>
      </c>
      <c r="C7" s="3" t="s">
        <v>84</v>
      </c>
      <c r="D7" s="3" t="n">
        <v>5</v>
      </c>
      <c r="E7" s="3" t="s">
        <v>97</v>
      </c>
      <c r="F7" s="3" t="s">
        <v>86</v>
      </c>
      <c r="G7" s="3" t="n">
        <v>8.7</v>
      </c>
      <c r="H7" s="3" t="s">
        <v>84</v>
      </c>
      <c r="I7" s="3" t="n">
        <v>3851</v>
      </c>
      <c r="J7" s="3" t="n">
        <v>4201</v>
      </c>
      <c r="K7" s="3" t="n">
        <v>2</v>
      </c>
      <c r="L7" s="3" t="n">
        <v>2025</v>
      </c>
      <c r="M7" s="3" t="s">
        <v>84</v>
      </c>
      <c r="N7" s="3" t="n">
        <v>1.78</v>
      </c>
      <c r="O7" s="3" t="n">
        <v>2.31</v>
      </c>
      <c r="P7" s="3" t="n">
        <v>2</v>
      </c>
      <c r="Q7" s="3" t="n">
        <v>2025</v>
      </c>
      <c r="R7" s="3" t="s">
        <v>84</v>
      </c>
      <c r="S7" s="3" t="n">
        <v>46</v>
      </c>
      <c r="T7" s="3" t="n">
        <v>189</v>
      </c>
      <c r="U7" s="3" t="n">
        <v>6</v>
      </c>
      <c r="V7" s="3" t="n">
        <v>2025</v>
      </c>
      <c r="W7" s="3" t="s">
        <v>84</v>
      </c>
      <c r="X7" s="3" t="n">
        <v>1.03</v>
      </c>
      <c r="Y7" s="3" t="n">
        <v>8.71</v>
      </c>
      <c r="Z7" s="3" t="n">
        <v>13</v>
      </c>
      <c r="AA7" s="3" t="n">
        <v>2024</v>
      </c>
      <c r="AB7" s="3" t="s">
        <v>84</v>
      </c>
      <c r="AC7" s="3" t="n">
        <v>16.243</v>
      </c>
      <c r="AD7" s="3" t="n">
        <v>16.243</v>
      </c>
      <c r="AE7" s="3" t="n">
        <v>1</v>
      </c>
      <c r="AF7" s="3" t="n">
        <v>2024</v>
      </c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customFormat="false" ht="15" hidden="false" customHeight="false" outlineLevel="0" collapsed="false">
      <c r="A8" s="3" t="s">
        <v>90</v>
      </c>
      <c r="B8" s="3" t="s">
        <v>98</v>
      </c>
      <c r="C8" s="3" t="s">
        <v>84</v>
      </c>
      <c r="D8" s="3" t="n">
        <v>3</v>
      </c>
      <c r="E8" s="3" t="s">
        <v>95</v>
      </c>
      <c r="F8" s="3" t="s">
        <v>93</v>
      </c>
      <c r="G8" s="3" t="n">
        <v>5.2</v>
      </c>
      <c r="H8" s="3" t="s">
        <v>84</v>
      </c>
      <c r="I8" s="3" t="n">
        <v>4960</v>
      </c>
      <c r="J8" s="3" t="n">
        <v>4960</v>
      </c>
      <c r="K8" s="3" t="n">
        <v>1</v>
      </c>
      <c r="L8" s="3" t="n">
        <v>2025</v>
      </c>
      <c r="M8" s="3" t="s">
        <v>84</v>
      </c>
      <c r="N8" s="3" t="n">
        <v>1.59</v>
      </c>
      <c r="O8" s="3" t="n">
        <v>2.58</v>
      </c>
      <c r="P8" s="3" t="n">
        <v>4</v>
      </c>
      <c r="Q8" s="3" t="n">
        <v>2024</v>
      </c>
      <c r="R8" s="3" t="s">
        <v>84</v>
      </c>
      <c r="S8" s="3" t="n">
        <v>62</v>
      </c>
      <c r="T8" s="3" t="n">
        <v>85</v>
      </c>
      <c r="U8" s="3" t="n">
        <v>4</v>
      </c>
      <c r="V8" s="3" t="n">
        <v>2025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customFormat="false" ht="15" hidden="false" customHeight="false" outlineLevel="0" collapsed="false">
      <c r="A9" s="3" t="s">
        <v>90</v>
      </c>
      <c r="B9" s="3" t="s">
        <v>99</v>
      </c>
      <c r="C9" s="3" t="s">
        <v>84</v>
      </c>
      <c r="D9" s="3" t="n">
        <v>3</v>
      </c>
      <c r="E9" s="3" t="s">
        <v>95</v>
      </c>
      <c r="F9" s="3" t="s">
        <v>93</v>
      </c>
      <c r="G9" s="3" t="n">
        <v>2.3</v>
      </c>
      <c r="H9" s="3" t="s">
        <v>84</v>
      </c>
      <c r="I9" s="3" t="n">
        <v>4686</v>
      </c>
      <c r="J9" s="3" t="n">
        <v>4686</v>
      </c>
      <c r="K9" s="3" t="n">
        <v>1</v>
      </c>
      <c r="L9" s="3" t="n">
        <v>2025</v>
      </c>
      <c r="M9" s="3" t="s">
        <v>84</v>
      </c>
      <c r="N9" s="3" t="n">
        <v>2.93</v>
      </c>
      <c r="O9" s="3" t="n">
        <v>2.93</v>
      </c>
      <c r="P9" s="3" t="n">
        <v>1</v>
      </c>
      <c r="Q9" s="3" t="n">
        <v>2024</v>
      </c>
      <c r="R9" s="3" t="s">
        <v>84</v>
      </c>
      <c r="S9" s="3" t="n">
        <v>62</v>
      </c>
      <c r="T9" s="3" t="n">
        <v>85</v>
      </c>
      <c r="U9" s="3" t="n">
        <v>3</v>
      </c>
      <c r="V9" s="3" t="n">
        <v>2025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customFormat="false" ht="15" hidden="false" customHeight="false" outlineLevel="0" collapsed="false">
      <c r="A10" s="3" t="s">
        <v>90</v>
      </c>
      <c r="B10" s="3" t="s">
        <v>100</v>
      </c>
      <c r="C10" s="3" t="s">
        <v>84</v>
      </c>
      <c r="D10" s="3" t="n">
        <v>4</v>
      </c>
      <c r="E10" s="3" t="s">
        <v>101</v>
      </c>
      <c r="F10" s="3" t="s">
        <v>93</v>
      </c>
      <c r="G10" s="3" t="n">
        <v>3.5</v>
      </c>
      <c r="H10" s="3" t="s">
        <v>84</v>
      </c>
      <c r="I10" s="3" t="n">
        <v>3763</v>
      </c>
      <c r="J10" s="3" t="n">
        <v>3763</v>
      </c>
      <c r="K10" s="3" t="n">
        <v>1</v>
      </c>
      <c r="L10" s="3" t="n">
        <v>2025</v>
      </c>
      <c r="M10" s="3" t="s">
        <v>84</v>
      </c>
      <c r="N10" s="3" t="n">
        <v>1.83</v>
      </c>
      <c r="O10" s="3" t="n">
        <v>1.83</v>
      </c>
      <c r="P10" s="3" t="n">
        <v>1</v>
      </c>
      <c r="Q10" s="3" t="n">
        <v>2025</v>
      </c>
      <c r="R10" s="3" t="s">
        <v>84</v>
      </c>
      <c r="S10" s="3" t="n">
        <v>75</v>
      </c>
      <c r="T10" s="3" t="n">
        <v>156</v>
      </c>
      <c r="U10" s="3" t="n">
        <v>2</v>
      </c>
      <c r="V10" s="3" t="n">
        <v>2025</v>
      </c>
      <c r="W10" s="3" t="s">
        <v>84</v>
      </c>
      <c r="X10" s="3" t="n">
        <v>1.96</v>
      </c>
      <c r="Y10" s="3" t="n">
        <v>1.96</v>
      </c>
      <c r="Z10" s="3" t="n">
        <v>1</v>
      </c>
      <c r="AA10" s="3" t="n">
        <v>2024</v>
      </c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customFormat="false" ht="15" hidden="false" customHeight="false" outlineLevel="0" collapsed="false">
      <c r="A11" s="3" t="s">
        <v>90</v>
      </c>
      <c r="B11" s="3" t="s">
        <v>102</v>
      </c>
      <c r="C11" s="3" t="s">
        <v>84</v>
      </c>
      <c r="D11" s="3" t="n">
        <v>5</v>
      </c>
      <c r="E11" s="3" t="s">
        <v>97</v>
      </c>
      <c r="F11" s="3" t="s">
        <v>86</v>
      </c>
      <c r="G11" s="3" t="n">
        <v>30.7</v>
      </c>
      <c r="H11" s="3" t="s">
        <v>84</v>
      </c>
      <c r="I11" s="3" t="n">
        <v>3289</v>
      </c>
      <c r="J11" s="3" t="n">
        <v>3289</v>
      </c>
      <c r="K11" s="3" t="n">
        <v>1</v>
      </c>
      <c r="L11" s="3" t="n">
        <v>2025</v>
      </c>
      <c r="M11" s="3" t="s">
        <v>84</v>
      </c>
      <c r="N11" s="3" t="n">
        <v>1.74</v>
      </c>
      <c r="O11" s="3" t="n">
        <v>2.04</v>
      </c>
      <c r="P11" s="3" t="n">
        <v>3</v>
      </c>
      <c r="Q11" s="3" t="n">
        <v>2024</v>
      </c>
      <c r="R11" s="3" t="s">
        <v>84</v>
      </c>
      <c r="S11" s="3" t="n">
        <v>46</v>
      </c>
      <c r="T11" s="3" t="n">
        <v>46</v>
      </c>
      <c r="U11" s="3" t="n">
        <v>1</v>
      </c>
      <c r="V11" s="3" t="n">
        <v>2025</v>
      </c>
      <c r="W11" s="3" t="s">
        <v>84</v>
      </c>
      <c r="X11" s="3" t="n">
        <v>1.08</v>
      </c>
      <c r="Y11" s="3" t="n">
        <v>30.67</v>
      </c>
      <c r="Z11" s="3" t="n">
        <v>10</v>
      </c>
      <c r="AA11" s="3" t="n">
        <v>2024</v>
      </c>
      <c r="AB11" s="3" t="s">
        <v>84</v>
      </c>
      <c r="AC11" s="3" t="n">
        <v>12.9</v>
      </c>
      <c r="AD11" s="3" t="n">
        <v>18.405</v>
      </c>
      <c r="AE11" s="3" t="n">
        <v>4</v>
      </c>
      <c r="AF11" s="3" t="n">
        <v>2024</v>
      </c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customFormat="false" ht="15" hidden="false" customHeight="false" outlineLevel="0" collapsed="false">
      <c r="A12" s="3" t="s">
        <v>90</v>
      </c>
      <c r="B12" s="3" t="s">
        <v>103</v>
      </c>
      <c r="C12" s="3" t="s">
        <v>84</v>
      </c>
      <c r="D12" s="3" t="n">
        <v>2</v>
      </c>
      <c r="E12" s="3" t="s">
        <v>104</v>
      </c>
      <c r="F12" s="3" t="s">
        <v>93</v>
      </c>
      <c r="G12" s="3" t="n">
        <v>4.5</v>
      </c>
      <c r="H12" s="3" t="s">
        <v>84</v>
      </c>
      <c r="I12" s="3" t="n">
        <v>3073</v>
      </c>
      <c r="J12" s="3" t="n">
        <v>5015</v>
      </c>
      <c r="K12" s="3" t="n">
        <v>3</v>
      </c>
      <c r="L12" s="3" t="n">
        <v>2025</v>
      </c>
      <c r="M12" s="3"/>
      <c r="N12" s="3"/>
      <c r="O12" s="3"/>
      <c r="P12" s="3"/>
      <c r="Q12" s="3"/>
      <c r="R12" s="3" t="s">
        <v>84</v>
      </c>
      <c r="S12" s="3" t="n">
        <v>64</v>
      </c>
      <c r="T12" s="3" t="n">
        <v>138</v>
      </c>
      <c r="U12" s="3" t="n">
        <v>5</v>
      </c>
      <c r="V12" s="3" t="n">
        <v>2025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customFormat="false" ht="15" hidden="false" customHeight="false" outlineLevel="0" collapsed="false">
      <c r="A13" s="3" t="s">
        <v>90</v>
      </c>
      <c r="B13" s="3" t="s">
        <v>105</v>
      </c>
      <c r="C13" s="3" t="s">
        <v>84</v>
      </c>
      <c r="D13" s="3" t="n">
        <v>4</v>
      </c>
      <c r="E13" s="3" t="s">
        <v>106</v>
      </c>
      <c r="F13" s="3" t="s">
        <v>93</v>
      </c>
      <c r="G13" s="3" t="n">
        <v>7.9</v>
      </c>
      <c r="H13" s="3" t="s">
        <v>84</v>
      </c>
      <c r="I13" s="3" t="n">
        <v>3600</v>
      </c>
      <c r="J13" s="3" t="n">
        <v>6620</v>
      </c>
      <c r="K13" s="3" t="n">
        <v>4</v>
      </c>
      <c r="L13" s="3" t="n">
        <v>2025</v>
      </c>
      <c r="M13" s="3"/>
      <c r="N13" s="3"/>
      <c r="O13" s="3"/>
      <c r="P13" s="3"/>
      <c r="Q13" s="3"/>
      <c r="R13" s="3" t="s">
        <v>84</v>
      </c>
      <c r="S13" s="3" t="n">
        <v>52</v>
      </c>
      <c r="T13" s="3" t="n">
        <v>217</v>
      </c>
      <c r="U13" s="3" t="n">
        <v>9</v>
      </c>
      <c r="V13" s="3" t="n">
        <v>2025</v>
      </c>
      <c r="W13" s="3" t="s">
        <v>84</v>
      </c>
      <c r="X13" s="3" t="n">
        <v>1.01</v>
      </c>
      <c r="Y13" s="3" t="n">
        <v>3.65</v>
      </c>
      <c r="Z13" s="3" t="n">
        <v>29</v>
      </c>
      <c r="AA13" s="3" t="n">
        <v>2024</v>
      </c>
      <c r="AB13" s="3" t="s">
        <v>84</v>
      </c>
      <c r="AC13" s="3" t="n">
        <v>10.575</v>
      </c>
      <c r="AD13" s="3" t="n">
        <v>41.661</v>
      </c>
      <c r="AE13" s="3" t="n">
        <v>12</v>
      </c>
      <c r="AF13" s="3" t="n">
        <v>2024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</row>
    <row r="14" customFormat="false" ht="15" hidden="false" customHeight="false" outlineLevel="0" collapsed="false">
      <c r="A14" s="3" t="s">
        <v>90</v>
      </c>
      <c r="B14" s="3" t="s">
        <v>107</v>
      </c>
      <c r="C14" s="3" t="s">
        <v>84</v>
      </c>
      <c r="D14" s="3" t="n">
        <v>2</v>
      </c>
      <c r="E14" s="3" t="s">
        <v>104</v>
      </c>
      <c r="F14" s="3" t="s">
        <v>93</v>
      </c>
      <c r="G14" s="3" t="n">
        <v>4.4</v>
      </c>
      <c r="H14" s="3" t="s">
        <v>84</v>
      </c>
      <c r="I14" s="3" t="n">
        <v>3551</v>
      </c>
      <c r="J14" s="3" t="n">
        <v>10730</v>
      </c>
      <c r="K14" s="3" t="n">
        <v>3</v>
      </c>
      <c r="L14" s="3" t="n">
        <v>2025</v>
      </c>
      <c r="M14" s="3"/>
      <c r="N14" s="3"/>
      <c r="O14" s="3"/>
      <c r="P14" s="3"/>
      <c r="Q14" s="3"/>
      <c r="R14" s="3" t="s">
        <v>84</v>
      </c>
      <c r="S14" s="3" t="n">
        <v>49</v>
      </c>
      <c r="T14" s="3" t="n">
        <v>198</v>
      </c>
      <c r="U14" s="3" t="n">
        <v>8</v>
      </c>
      <c r="V14" s="3" t="n">
        <v>2025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customFormat="false" ht="15" hidden="false" customHeight="false" outlineLevel="0" collapsed="false">
      <c r="A15" s="3" t="s">
        <v>90</v>
      </c>
      <c r="B15" s="3" t="s">
        <v>108</v>
      </c>
      <c r="C15" s="3" t="s">
        <v>84</v>
      </c>
      <c r="D15" s="3" t="n">
        <v>2</v>
      </c>
      <c r="E15" s="3" t="s">
        <v>104</v>
      </c>
      <c r="F15" s="3" t="s">
        <v>93</v>
      </c>
      <c r="G15" s="3" t="n">
        <v>2.3</v>
      </c>
      <c r="H15" s="3" t="s">
        <v>84</v>
      </c>
      <c r="I15" s="3"/>
      <c r="J15" s="3"/>
      <c r="K15" s="3"/>
      <c r="L15" s="3"/>
      <c r="M15" s="3"/>
      <c r="N15" s="3"/>
      <c r="O15" s="3"/>
      <c r="P15" s="3"/>
      <c r="Q15" s="3"/>
      <c r="R15" s="3" t="s">
        <v>84</v>
      </c>
      <c r="S15" s="3" t="n">
        <v>54</v>
      </c>
      <c r="T15" s="3" t="n">
        <v>102</v>
      </c>
      <c r="U15" s="3" t="n">
        <v>2</v>
      </c>
      <c r="V15" s="3" t="n">
        <v>2024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customFormat="false" ht="15" hidden="false" customHeight="false" outlineLevel="0" collapsed="false">
      <c r="A16" s="3" t="s">
        <v>90</v>
      </c>
      <c r="B16" s="3" t="s">
        <v>109</v>
      </c>
      <c r="C16" s="3" t="s">
        <v>84</v>
      </c>
      <c r="D16" s="3" t="n">
        <v>5</v>
      </c>
      <c r="E16" s="3" t="s">
        <v>97</v>
      </c>
      <c r="F16" s="3" t="s">
        <v>86</v>
      </c>
      <c r="G16" s="3" t="n">
        <v>32.1</v>
      </c>
      <c r="H16" s="3" t="s">
        <v>84</v>
      </c>
      <c r="I16" s="3" t="n">
        <v>3102</v>
      </c>
      <c r="J16" s="3" t="n">
        <v>5712</v>
      </c>
      <c r="K16" s="3" t="n">
        <v>7</v>
      </c>
      <c r="L16" s="3" t="n">
        <v>2025</v>
      </c>
      <c r="M16" s="3" t="s">
        <v>84</v>
      </c>
      <c r="N16" s="3" t="n">
        <v>2.06</v>
      </c>
      <c r="O16" s="3" t="n">
        <v>2.06</v>
      </c>
      <c r="P16" s="3" t="n">
        <v>1</v>
      </c>
      <c r="Q16" s="3" t="n">
        <v>2025</v>
      </c>
      <c r="R16" s="3" t="s">
        <v>84</v>
      </c>
      <c r="S16" s="3" t="n">
        <v>46</v>
      </c>
      <c r="T16" s="3" t="n">
        <v>82</v>
      </c>
      <c r="U16" s="3" t="n">
        <v>4</v>
      </c>
      <c r="V16" s="3" t="n">
        <v>2025</v>
      </c>
      <c r="W16" s="3" t="s">
        <v>84</v>
      </c>
      <c r="X16" s="3" t="n">
        <v>1.03</v>
      </c>
      <c r="Y16" s="3" t="n">
        <v>32.15</v>
      </c>
      <c r="Z16" s="3" t="n">
        <v>4</v>
      </c>
      <c r="AA16" s="3" t="n">
        <v>2024</v>
      </c>
      <c r="AB16" s="3" t="s">
        <v>84</v>
      </c>
      <c r="AC16" s="3" t="n">
        <v>10.027</v>
      </c>
      <c r="AD16" s="3" t="n">
        <v>13.009</v>
      </c>
      <c r="AE16" s="3" t="n">
        <v>2</v>
      </c>
      <c r="AF16" s="3" t="n">
        <v>2024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customFormat="false" ht="15" hidden="false" customHeight="false" outlineLevel="0" collapsed="false">
      <c r="A17" s="3" t="s">
        <v>90</v>
      </c>
      <c r="B17" s="3" t="s">
        <v>110</v>
      </c>
      <c r="C17" s="3" t="s">
        <v>84</v>
      </c>
      <c r="D17" s="3" t="n">
        <v>5</v>
      </c>
      <c r="E17" s="3" t="s">
        <v>97</v>
      </c>
      <c r="F17" s="3" t="s">
        <v>111</v>
      </c>
      <c r="G17" s="3" t="n">
        <v>28.2</v>
      </c>
      <c r="H17" s="3" t="s">
        <v>84</v>
      </c>
      <c r="I17" s="3" t="n">
        <v>3014</v>
      </c>
      <c r="J17" s="3" t="n">
        <v>5515</v>
      </c>
      <c r="K17" s="3" t="n">
        <v>2</v>
      </c>
      <c r="L17" s="3" t="n">
        <v>2025</v>
      </c>
      <c r="M17" s="3" t="s">
        <v>84</v>
      </c>
      <c r="N17" s="3" t="n">
        <v>2.65</v>
      </c>
      <c r="O17" s="3" t="n">
        <v>2.65</v>
      </c>
      <c r="P17" s="3" t="n">
        <v>1</v>
      </c>
      <c r="Q17" s="3" t="n">
        <v>2025</v>
      </c>
      <c r="R17" s="3" t="s">
        <v>84</v>
      </c>
      <c r="S17" s="3" t="n">
        <v>49</v>
      </c>
      <c r="T17" s="3" t="n">
        <v>189</v>
      </c>
      <c r="U17" s="3" t="n">
        <v>4</v>
      </c>
      <c r="V17" s="3" t="n">
        <v>2025</v>
      </c>
      <c r="W17" s="3" t="s">
        <v>84</v>
      </c>
      <c r="X17" s="3" t="n">
        <v>2.07</v>
      </c>
      <c r="Y17" s="3" t="n">
        <v>7.14</v>
      </c>
      <c r="Z17" s="3" t="n">
        <v>6</v>
      </c>
      <c r="AA17" s="3" t="n">
        <v>2024</v>
      </c>
      <c r="AB17" s="3" t="s">
        <v>84</v>
      </c>
      <c r="AC17" s="3" t="n">
        <v>38.842</v>
      </c>
      <c r="AD17" s="3" t="n">
        <v>38.842</v>
      </c>
      <c r="AE17" s="3" t="n">
        <v>1</v>
      </c>
      <c r="AF17" s="3" t="n">
        <v>2024</v>
      </c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</row>
    <row r="18" customFormat="false" ht="15" hidden="false" customHeight="false" outlineLevel="0" collapsed="false">
      <c r="A18" s="3" t="s">
        <v>90</v>
      </c>
      <c r="B18" s="3" t="s">
        <v>112</v>
      </c>
      <c r="C18" s="3" t="s">
        <v>84</v>
      </c>
      <c r="D18" s="3" t="n">
        <v>3</v>
      </c>
      <c r="E18" s="3" t="s">
        <v>95</v>
      </c>
      <c r="F18" s="3" t="s">
        <v>93</v>
      </c>
      <c r="G18" s="3" t="n">
        <v>4.3</v>
      </c>
      <c r="H18" s="3" t="s">
        <v>84</v>
      </c>
      <c r="I18" s="3" t="n">
        <v>4358</v>
      </c>
      <c r="J18" s="3" t="n">
        <v>4358</v>
      </c>
      <c r="K18" s="3" t="n">
        <v>1</v>
      </c>
      <c r="L18" s="3" t="n">
        <v>2025</v>
      </c>
      <c r="M18" s="3" t="s">
        <v>84</v>
      </c>
      <c r="N18" s="3" t="n">
        <v>1.59</v>
      </c>
      <c r="O18" s="3" t="n">
        <v>4.22</v>
      </c>
      <c r="P18" s="3" t="n">
        <v>3</v>
      </c>
      <c r="Q18" s="3" t="n">
        <v>2025</v>
      </c>
      <c r="R18" s="3" t="s">
        <v>84</v>
      </c>
      <c r="S18" s="3" t="n">
        <v>46</v>
      </c>
      <c r="T18" s="3" t="n">
        <v>178</v>
      </c>
      <c r="U18" s="3" t="n">
        <v>5</v>
      </c>
      <c r="V18" s="3" t="n">
        <v>2025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</row>
    <row r="19" customFormat="false" ht="15" hidden="false" customHeight="false" outlineLevel="0" collapsed="false">
      <c r="A19" s="3" t="s">
        <v>90</v>
      </c>
      <c r="B19" s="3" t="s">
        <v>113</v>
      </c>
      <c r="C19" s="3" t="s">
        <v>84</v>
      </c>
      <c r="D19" s="3" t="n">
        <v>2</v>
      </c>
      <c r="E19" s="3" t="s">
        <v>92</v>
      </c>
      <c r="F19" s="3" t="s">
        <v>93</v>
      </c>
      <c r="G19" s="3" t="n">
        <v>4</v>
      </c>
      <c r="H19" s="3"/>
      <c r="I19" s="3"/>
      <c r="J19" s="3"/>
      <c r="K19" s="3"/>
      <c r="L19" s="3"/>
      <c r="M19" s="3" t="s">
        <v>84</v>
      </c>
      <c r="N19" s="3" t="n">
        <v>1.99</v>
      </c>
      <c r="O19" s="3" t="n">
        <v>1.99</v>
      </c>
      <c r="P19" s="3" t="n">
        <v>1</v>
      </c>
      <c r="Q19" s="3" t="n">
        <v>2024</v>
      </c>
      <c r="R19" s="3" t="s">
        <v>84</v>
      </c>
      <c r="S19" s="3" t="n">
        <v>46</v>
      </c>
      <c r="T19" s="3" t="n">
        <v>179</v>
      </c>
      <c r="U19" s="3" t="n">
        <v>3</v>
      </c>
      <c r="V19" s="3" t="n">
        <v>2024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</row>
    <row r="20" customFormat="false" ht="15" hidden="false" customHeight="false" outlineLevel="0" collapsed="false">
      <c r="A20" s="3" t="s">
        <v>90</v>
      </c>
      <c r="B20" s="3" t="s">
        <v>114</v>
      </c>
      <c r="C20" s="3" t="s">
        <v>84</v>
      </c>
      <c r="D20" s="3" t="n">
        <v>5</v>
      </c>
      <c r="E20" s="3" t="s">
        <v>97</v>
      </c>
      <c r="F20" s="3" t="s">
        <v>93</v>
      </c>
      <c r="G20" s="3" t="n">
        <v>12</v>
      </c>
      <c r="H20" s="3" t="s">
        <v>84</v>
      </c>
      <c r="I20" s="3" t="n">
        <v>4200</v>
      </c>
      <c r="J20" s="3" t="n">
        <v>4200</v>
      </c>
      <c r="K20" s="3" t="n">
        <v>1</v>
      </c>
      <c r="L20" s="3" t="n">
        <v>2025</v>
      </c>
      <c r="M20" s="3" t="s">
        <v>84</v>
      </c>
      <c r="N20" s="3" t="n">
        <v>1.58</v>
      </c>
      <c r="O20" s="3" t="n">
        <v>3.3</v>
      </c>
      <c r="P20" s="3" t="n">
        <v>11</v>
      </c>
      <c r="Q20" s="3" t="n">
        <v>2024</v>
      </c>
      <c r="R20" s="3" t="s">
        <v>84</v>
      </c>
      <c r="S20" s="3" t="n">
        <v>65</v>
      </c>
      <c r="T20" s="3" t="n">
        <v>110</v>
      </c>
      <c r="U20" s="3" t="n">
        <v>3</v>
      </c>
      <c r="V20" s="3" t="n">
        <v>2025</v>
      </c>
      <c r="W20" s="3" t="s">
        <v>84</v>
      </c>
      <c r="X20" s="3" t="n">
        <v>1.54</v>
      </c>
      <c r="Y20" s="3" t="n">
        <v>1.54</v>
      </c>
      <c r="Z20" s="3" t="n">
        <v>1</v>
      </c>
      <c r="AA20" s="3" t="n">
        <v>2024</v>
      </c>
      <c r="AB20" s="3" t="s">
        <v>84</v>
      </c>
      <c r="AC20" s="3" t="n">
        <v>51.906</v>
      </c>
      <c r="AD20" s="3" t="n">
        <v>51.906</v>
      </c>
      <c r="AE20" s="3" t="n">
        <v>1</v>
      </c>
      <c r="AF20" s="3" t="n">
        <v>2024</v>
      </c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customFormat="false" ht="15" hidden="false" customHeight="false" outlineLevel="0" collapsed="false">
      <c r="A21" s="3" t="s">
        <v>90</v>
      </c>
      <c r="B21" s="3" t="s">
        <v>115</v>
      </c>
      <c r="C21" s="3" t="s">
        <v>84</v>
      </c>
      <c r="D21" s="3" t="n">
        <v>3</v>
      </c>
      <c r="E21" s="3" t="s">
        <v>95</v>
      </c>
      <c r="F21" s="3" t="s">
        <v>93</v>
      </c>
      <c r="G21" s="3" t="n">
        <v>12.4</v>
      </c>
      <c r="H21" s="3" t="s">
        <v>84</v>
      </c>
      <c r="I21" s="3" t="n">
        <v>3025</v>
      </c>
      <c r="J21" s="3" t="n">
        <v>6312</v>
      </c>
      <c r="K21" s="3" t="n">
        <v>10</v>
      </c>
      <c r="L21" s="3" t="n">
        <v>2025</v>
      </c>
      <c r="M21" s="3" t="s">
        <v>84</v>
      </c>
      <c r="N21" s="3" t="n">
        <v>1.87</v>
      </c>
      <c r="O21" s="3" t="n">
        <v>2.78</v>
      </c>
      <c r="P21" s="3" t="n">
        <v>4</v>
      </c>
      <c r="Q21" s="3" t="n">
        <v>2025</v>
      </c>
      <c r="R21" s="3" t="s">
        <v>84</v>
      </c>
      <c r="S21" s="3" t="n">
        <v>54</v>
      </c>
      <c r="T21" s="3" t="n">
        <v>560</v>
      </c>
      <c r="U21" s="3" t="n">
        <v>20</v>
      </c>
      <c r="V21" s="3" t="n">
        <v>2025</v>
      </c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customFormat="false" ht="15" hidden="false" customHeight="false" outlineLevel="0" collapsed="false">
      <c r="A22" s="3" t="s">
        <v>90</v>
      </c>
      <c r="B22" s="3" t="s">
        <v>116</v>
      </c>
      <c r="C22" s="3" t="s">
        <v>84</v>
      </c>
      <c r="D22" s="3" t="n">
        <v>2</v>
      </c>
      <c r="E22" s="3" t="s">
        <v>104</v>
      </c>
      <c r="F22" s="3" t="s">
        <v>93</v>
      </c>
      <c r="G22" s="3" t="n">
        <v>3.1</v>
      </c>
      <c r="H22" s="3" t="s">
        <v>84</v>
      </c>
      <c r="I22" s="3"/>
      <c r="J22" s="3"/>
      <c r="K22" s="3"/>
      <c r="L22" s="3"/>
      <c r="M22" s="3"/>
      <c r="N22" s="3"/>
      <c r="O22" s="3"/>
      <c r="P22" s="3"/>
      <c r="Q22" s="3"/>
      <c r="R22" s="3" t="s">
        <v>84</v>
      </c>
      <c r="S22" s="3" t="n">
        <v>60</v>
      </c>
      <c r="T22" s="3" t="n">
        <v>139</v>
      </c>
      <c r="U22" s="3" t="n">
        <v>3</v>
      </c>
      <c r="V22" s="3" t="n">
        <v>2025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</row>
    <row r="23" customFormat="false" ht="15" hidden="false" customHeight="false" outlineLevel="0" collapsed="false">
      <c r="A23" s="3" t="s">
        <v>90</v>
      </c>
      <c r="B23" s="3" t="s">
        <v>117</v>
      </c>
      <c r="C23" s="3" t="s">
        <v>84</v>
      </c>
      <c r="D23" s="3" t="n">
        <v>5</v>
      </c>
      <c r="E23" s="3" t="s">
        <v>97</v>
      </c>
      <c r="F23" s="3" t="s">
        <v>86</v>
      </c>
      <c r="G23" s="3" t="n">
        <v>32.6</v>
      </c>
      <c r="H23" s="3" t="s">
        <v>84</v>
      </c>
      <c r="I23" s="3" t="n">
        <v>10890</v>
      </c>
      <c r="J23" s="3" t="n">
        <v>10890</v>
      </c>
      <c r="K23" s="3" t="n">
        <v>1</v>
      </c>
      <c r="L23" s="3" t="n">
        <v>2025</v>
      </c>
      <c r="M23" s="3" t="s">
        <v>84</v>
      </c>
      <c r="N23" s="3" t="n">
        <v>1.51</v>
      </c>
      <c r="O23" s="3" t="n">
        <v>3.1</v>
      </c>
      <c r="P23" s="3" t="n">
        <v>6</v>
      </c>
      <c r="Q23" s="3" t="n">
        <v>2025</v>
      </c>
      <c r="R23" s="3" t="s">
        <v>84</v>
      </c>
      <c r="S23" s="3" t="n">
        <v>49</v>
      </c>
      <c r="T23" s="3" t="n">
        <v>300</v>
      </c>
      <c r="U23" s="3" t="n">
        <v>20</v>
      </c>
      <c r="V23" s="3" t="n">
        <v>2025</v>
      </c>
      <c r="W23" s="3" t="s">
        <v>84</v>
      </c>
      <c r="X23" s="3" t="n">
        <v>2.47</v>
      </c>
      <c r="Y23" s="3" t="n">
        <v>32.64</v>
      </c>
      <c r="Z23" s="3" t="n">
        <v>2</v>
      </c>
      <c r="AA23" s="3" t="n">
        <v>2024</v>
      </c>
      <c r="AB23" s="3" t="s">
        <v>84</v>
      </c>
      <c r="AC23" s="3" t="n">
        <v>10.371</v>
      </c>
      <c r="AD23" s="3" t="n">
        <v>13.705</v>
      </c>
      <c r="AE23" s="3" t="n">
        <v>2</v>
      </c>
      <c r="AF23" s="3" t="n">
        <v>2024</v>
      </c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</row>
    <row r="24" customFormat="false" ht="15" hidden="false" customHeight="false" outlineLevel="0" collapsed="false">
      <c r="A24" s="3" t="s">
        <v>90</v>
      </c>
      <c r="B24" s="3" t="s">
        <v>118</v>
      </c>
      <c r="C24" s="3" t="s">
        <v>84</v>
      </c>
      <c r="D24" s="3" t="n">
        <v>3</v>
      </c>
      <c r="E24" s="3" t="s">
        <v>95</v>
      </c>
      <c r="F24" s="3" t="s">
        <v>93</v>
      </c>
      <c r="G24" s="3" t="n">
        <v>12.9</v>
      </c>
      <c r="H24" s="3" t="s">
        <v>84</v>
      </c>
      <c r="I24" s="3" t="n">
        <v>3204</v>
      </c>
      <c r="J24" s="3" t="n">
        <v>3204</v>
      </c>
      <c r="K24" s="3" t="n">
        <v>1</v>
      </c>
      <c r="L24" s="3" t="n">
        <v>2025</v>
      </c>
      <c r="M24" s="3" t="s">
        <v>84</v>
      </c>
      <c r="N24" s="3" t="n">
        <v>1.51</v>
      </c>
      <c r="O24" s="3" t="n">
        <v>3.21</v>
      </c>
      <c r="P24" s="3" t="n">
        <v>7</v>
      </c>
      <c r="Q24" s="3" t="n">
        <v>2025</v>
      </c>
      <c r="R24" s="3" t="s">
        <v>84</v>
      </c>
      <c r="S24" s="3" t="n">
        <v>46</v>
      </c>
      <c r="T24" s="3" t="n">
        <v>321</v>
      </c>
      <c r="U24" s="3" t="n">
        <v>7</v>
      </c>
      <c r="V24" s="3" t="n">
        <v>2025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customFormat="false" ht="15" hidden="false" customHeight="false" outlineLevel="0" collapsed="false">
      <c r="A25" s="3" t="s">
        <v>90</v>
      </c>
      <c r="B25" s="3" t="s">
        <v>119</v>
      </c>
      <c r="C25" s="3" t="s">
        <v>84</v>
      </c>
      <c r="D25" s="3" t="n">
        <v>4</v>
      </c>
      <c r="E25" s="3" t="s">
        <v>101</v>
      </c>
      <c r="F25" s="3" t="s">
        <v>93</v>
      </c>
      <c r="G25" s="3" t="n">
        <v>5.5</v>
      </c>
      <c r="H25" s="3" t="s">
        <v>84</v>
      </c>
      <c r="I25" s="3" t="n">
        <v>3320</v>
      </c>
      <c r="J25" s="3" t="n">
        <v>3340</v>
      </c>
      <c r="K25" s="3" t="n">
        <v>2</v>
      </c>
      <c r="L25" s="3" t="n">
        <v>2024</v>
      </c>
      <c r="M25" s="3" t="s">
        <v>84</v>
      </c>
      <c r="N25" s="3" t="n">
        <v>1.61</v>
      </c>
      <c r="O25" s="3" t="n">
        <v>1.61</v>
      </c>
      <c r="P25" s="3" t="n">
        <v>1</v>
      </c>
      <c r="Q25" s="3" t="n">
        <v>2024</v>
      </c>
      <c r="R25" s="3" t="s">
        <v>84</v>
      </c>
      <c r="S25" s="3" t="n">
        <v>54</v>
      </c>
      <c r="T25" s="3" t="n">
        <v>94</v>
      </c>
      <c r="U25" s="3" t="n">
        <v>3</v>
      </c>
      <c r="V25" s="3" t="n">
        <v>2025</v>
      </c>
      <c r="W25" s="3" t="s">
        <v>84</v>
      </c>
      <c r="X25" s="3" t="n">
        <v>1.12</v>
      </c>
      <c r="Y25" s="3" t="n">
        <v>1.12</v>
      </c>
      <c r="Z25" s="3" t="n">
        <v>1</v>
      </c>
      <c r="AA25" s="3" t="n">
        <v>2024</v>
      </c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</row>
    <row r="26" customFormat="false" ht="15" hidden="false" customHeight="false" outlineLevel="0" collapsed="false">
      <c r="A26" s="3" t="s">
        <v>90</v>
      </c>
      <c r="B26" s="3" t="s">
        <v>120</v>
      </c>
      <c r="C26" s="3" t="s">
        <v>84</v>
      </c>
      <c r="D26" s="3" t="n">
        <v>3</v>
      </c>
      <c r="E26" s="3" t="s">
        <v>95</v>
      </c>
      <c r="F26" s="3" t="s">
        <v>111</v>
      </c>
      <c r="G26" s="3" t="n">
        <v>2</v>
      </c>
      <c r="H26" s="3" t="s">
        <v>84</v>
      </c>
      <c r="I26" s="3" t="n">
        <v>3450</v>
      </c>
      <c r="J26" s="3" t="n">
        <v>5965</v>
      </c>
      <c r="K26" s="3" t="n">
        <v>3</v>
      </c>
      <c r="L26" s="3" t="n">
        <v>2025</v>
      </c>
      <c r="M26" s="3" t="s">
        <v>84</v>
      </c>
      <c r="N26" s="3" t="n">
        <v>2.15</v>
      </c>
      <c r="O26" s="3" t="n">
        <v>2.15</v>
      </c>
      <c r="P26" s="3" t="n">
        <v>1</v>
      </c>
      <c r="Q26" s="3" t="n">
        <v>2025</v>
      </c>
      <c r="R26" s="3" t="s">
        <v>84</v>
      </c>
      <c r="S26" s="3" t="n">
        <v>53</v>
      </c>
      <c r="T26" s="3" t="n">
        <v>63</v>
      </c>
      <c r="U26" s="3" t="n">
        <v>2</v>
      </c>
      <c r="V26" s="3" t="n">
        <v>2025</v>
      </c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</row>
    <row r="27" customFormat="false" ht="15" hidden="false" customHeight="false" outlineLevel="0" collapsed="false">
      <c r="A27" s="3" t="s">
        <v>90</v>
      </c>
      <c r="B27" s="3" t="s">
        <v>121</v>
      </c>
      <c r="C27" s="3" t="s">
        <v>84</v>
      </c>
      <c r="D27" s="3" t="n">
        <v>3</v>
      </c>
      <c r="E27" s="3" t="s">
        <v>95</v>
      </c>
      <c r="F27" s="3" t="s">
        <v>93</v>
      </c>
      <c r="G27" s="3" t="n">
        <v>6.7</v>
      </c>
      <c r="H27" s="3" t="s">
        <v>84</v>
      </c>
      <c r="I27" s="3" t="n">
        <v>10920</v>
      </c>
      <c r="J27" s="3" t="n">
        <v>10920</v>
      </c>
      <c r="K27" s="3" t="n">
        <v>1</v>
      </c>
      <c r="L27" s="3" t="n">
        <v>2025</v>
      </c>
      <c r="M27" s="3" t="s">
        <v>84</v>
      </c>
      <c r="N27" s="3" t="n">
        <v>1.52</v>
      </c>
      <c r="O27" s="3" t="n">
        <v>1.52</v>
      </c>
      <c r="P27" s="3" t="n">
        <v>1</v>
      </c>
      <c r="Q27" s="3" t="n">
        <v>2025</v>
      </c>
      <c r="R27" s="3" t="s">
        <v>84</v>
      </c>
      <c r="S27" s="3" t="n">
        <v>48</v>
      </c>
      <c r="T27" s="3" t="n">
        <v>97</v>
      </c>
      <c r="U27" s="3" t="n">
        <v>5</v>
      </c>
      <c r="V27" s="3" t="n">
        <v>2025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</row>
    <row r="28" customFormat="false" ht="15" hidden="false" customHeight="false" outlineLevel="0" collapsed="false">
      <c r="A28" s="3" t="s">
        <v>90</v>
      </c>
      <c r="B28" s="3" t="s">
        <v>122</v>
      </c>
      <c r="C28" s="3" t="s">
        <v>84</v>
      </c>
      <c r="D28" s="3" t="n">
        <v>3</v>
      </c>
      <c r="E28" s="3" t="s">
        <v>123</v>
      </c>
      <c r="F28" s="3" t="s">
        <v>86</v>
      </c>
      <c r="G28" s="3" t="n">
        <v>23.7</v>
      </c>
      <c r="H28" s="3" t="s">
        <v>84</v>
      </c>
      <c r="I28" s="3" t="n">
        <v>3150</v>
      </c>
      <c r="J28" s="3" t="n">
        <v>3150</v>
      </c>
      <c r="K28" s="3" t="n">
        <v>1</v>
      </c>
      <c r="L28" s="3" t="n">
        <v>2025</v>
      </c>
      <c r="M28" s="3"/>
      <c r="N28" s="3"/>
      <c r="O28" s="3"/>
      <c r="P28" s="3"/>
      <c r="Q28" s="3"/>
      <c r="R28" s="3" t="s">
        <v>84</v>
      </c>
      <c r="S28" s="3" t="n">
        <v>55</v>
      </c>
      <c r="T28" s="3" t="n">
        <v>192</v>
      </c>
      <c r="U28" s="3" t="n">
        <v>5</v>
      </c>
      <c r="V28" s="3" t="n">
        <v>2025</v>
      </c>
      <c r="W28" s="3" t="s">
        <v>84</v>
      </c>
      <c r="X28" s="3" t="n">
        <v>1.15</v>
      </c>
      <c r="Y28" s="3" t="n">
        <v>23.7</v>
      </c>
      <c r="Z28" s="3" t="n">
        <v>4</v>
      </c>
      <c r="AA28" s="3" t="n">
        <v>2024</v>
      </c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customFormat="false" ht="15" hidden="false" customHeight="false" outlineLevel="0" collapsed="false">
      <c r="A29" s="3" t="s">
        <v>90</v>
      </c>
      <c r="B29" s="3" t="s">
        <v>124</v>
      </c>
      <c r="C29" s="3" t="s">
        <v>84</v>
      </c>
      <c r="D29" s="3" t="n">
        <v>3</v>
      </c>
      <c r="E29" s="3" t="s">
        <v>123</v>
      </c>
      <c r="F29" s="3" t="s">
        <v>86</v>
      </c>
      <c r="G29" s="3" t="n">
        <v>4.5</v>
      </c>
      <c r="H29" s="3" t="s">
        <v>84</v>
      </c>
      <c r="I29" s="3" t="n">
        <v>4377</v>
      </c>
      <c r="J29" s="3" t="n">
        <v>9382</v>
      </c>
      <c r="K29" s="3" t="n">
        <v>2</v>
      </c>
      <c r="L29" s="3" t="n">
        <v>2025</v>
      </c>
      <c r="M29" s="3"/>
      <c r="N29" s="3"/>
      <c r="O29" s="3"/>
      <c r="P29" s="3"/>
      <c r="Q29" s="3"/>
      <c r="R29" s="3" t="s">
        <v>84</v>
      </c>
      <c r="S29" s="3" t="n">
        <v>54</v>
      </c>
      <c r="T29" s="3" t="n">
        <v>54</v>
      </c>
      <c r="U29" s="3" t="n">
        <v>1</v>
      </c>
      <c r="V29" s="3" t="n">
        <v>2025</v>
      </c>
      <c r="W29" s="3" t="s">
        <v>84</v>
      </c>
      <c r="X29" s="3" t="n">
        <v>1.05</v>
      </c>
      <c r="Y29" s="3" t="n">
        <v>4.47</v>
      </c>
      <c r="Z29" s="3" t="n">
        <v>5</v>
      </c>
      <c r="AA29" s="3" t="n">
        <v>2024</v>
      </c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customFormat="false" ht="15" hidden="false" customHeight="false" outlineLevel="0" collapsed="false">
      <c r="A30" s="3" t="s">
        <v>90</v>
      </c>
      <c r="B30" s="3" t="s">
        <v>125</v>
      </c>
      <c r="C30" s="3" t="s">
        <v>84</v>
      </c>
      <c r="D30" s="3" t="n">
        <v>4</v>
      </c>
      <c r="E30" s="3" t="s">
        <v>101</v>
      </c>
      <c r="F30" s="3" t="s">
        <v>93</v>
      </c>
      <c r="G30" s="3" t="n">
        <v>51</v>
      </c>
      <c r="H30" s="3" t="s">
        <v>84</v>
      </c>
      <c r="I30" s="3" t="n">
        <v>4117</v>
      </c>
      <c r="J30" s="3" t="n">
        <v>6912</v>
      </c>
      <c r="K30" s="3" t="n">
        <v>2</v>
      </c>
      <c r="L30" s="3" t="n">
        <v>2025</v>
      </c>
      <c r="M30" s="3" t="s">
        <v>84</v>
      </c>
      <c r="N30" s="3" t="n">
        <v>1.58</v>
      </c>
      <c r="O30" s="3" t="n">
        <v>5.7</v>
      </c>
      <c r="P30" s="3" t="n">
        <v>4</v>
      </c>
      <c r="Q30" s="3" t="n">
        <v>2025</v>
      </c>
      <c r="R30" s="3" t="s">
        <v>84</v>
      </c>
      <c r="S30" s="3" t="n">
        <v>57</v>
      </c>
      <c r="T30" s="3" t="n">
        <v>2070</v>
      </c>
      <c r="U30" s="3" t="n">
        <v>8</v>
      </c>
      <c r="V30" s="3" t="n">
        <v>2025</v>
      </c>
      <c r="W30" s="3" t="s">
        <v>84</v>
      </c>
      <c r="X30" s="3" t="n">
        <v>1.16</v>
      </c>
      <c r="Y30" s="3" t="n">
        <v>12.66</v>
      </c>
      <c r="Z30" s="3" t="n">
        <v>14</v>
      </c>
      <c r="AA30" s="3" t="n">
        <v>2024</v>
      </c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</row>
    <row r="31" customFormat="false" ht="15" hidden="false" customHeight="false" outlineLevel="0" collapsed="false">
      <c r="A31" s="3" t="s">
        <v>126</v>
      </c>
      <c r="B31" s="3" t="s">
        <v>127</v>
      </c>
      <c r="C31" s="3" t="s">
        <v>82</v>
      </c>
      <c r="D31" s="3" t="n">
        <v>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</row>
    <row r="32" customFormat="false" ht="15" hidden="false" customHeight="false" outlineLevel="0" collapsed="false">
      <c r="A32" s="3" t="s">
        <v>126</v>
      </c>
      <c r="B32" s="3" t="s">
        <v>128</v>
      </c>
      <c r="C32" s="3" t="s">
        <v>84</v>
      </c>
      <c r="D32" s="3" t="n">
        <v>2</v>
      </c>
      <c r="E32" s="3" t="s">
        <v>85</v>
      </c>
      <c r="F32" s="3" t="s">
        <v>86</v>
      </c>
      <c r="G32" s="3" t="n">
        <v>5.7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 t="s">
        <v>84</v>
      </c>
      <c r="X32" s="3" t="n">
        <v>5.666</v>
      </c>
      <c r="Y32" s="3" t="n">
        <v>5.666</v>
      </c>
      <c r="Z32" s="3" t="n">
        <v>1</v>
      </c>
      <c r="AA32" s="3" t="n">
        <v>2025</v>
      </c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 t="s">
        <v>84</v>
      </c>
      <c r="AM32" s="3" t="n">
        <v>0.576</v>
      </c>
      <c r="AN32" s="3" t="n">
        <v>0.576</v>
      </c>
      <c r="AO32" s="3" t="n">
        <v>1</v>
      </c>
      <c r="AP32" s="3" t="n">
        <v>2025</v>
      </c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customFormat="false" ht="15" hidden="false" customHeight="false" outlineLevel="0" collapsed="false">
      <c r="A33" s="3" t="s">
        <v>126</v>
      </c>
      <c r="B33" s="3" t="s">
        <v>129</v>
      </c>
      <c r="C33" s="3" t="s">
        <v>82</v>
      </c>
      <c r="D33" s="3" t="n">
        <v>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customFormat="false" ht="15" hidden="false" customHeight="false" outlineLevel="0" collapsed="false">
      <c r="A34" s="3" t="s">
        <v>126</v>
      </c>
      <c r="B34" s="3" t="s">
        <v>130</v>
      </c>
      <c r="C34" s="3" t="s">
        <v>82</v>
      </c>
      <c r="D34" s="3" t="n">
        <v>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customFormat="false" ht="15" hidden="false" customHeight="false" outlineLevel="0" collapsed="false">
      <c r="A35" s="3" t="s">
        <v>126</v>
      </c>
      <c r="B35" s="3" t="s">
        <v>131</v>
      </c>
      <c r="C35" s="3" t="s">
        <v>82</v>
      </c>
      <c r="D35" s="3" t="n">
        <v>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customFormat="false" ht="15" hidden="false" customHeight="false" outlineLevel="0" collapsed="false">
      <c r="A36" s="3" t="s">
        <v>126</v>
      </c>
      <c r="B36" s="3" t="s">
        <v>132</v>
      </c>
      <c r="C36" s="3" t="s">
        <v>82</v>
      </c>
      <c r="D36" s="3" t="n">
        <v>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customFormat="false" ht="15" hidden="false" customHeight="false" outlineLevel="0" collapsed="false">
      <c r="A37" s="3" t="s">
        <v>126</v>
      </c>
      <c r="B37" s="3" t="s">
        <v>133</v>
      </c>
      <c r="C37" s="3" t="s">
        <v>82</v>
      </c>
      <c r="D37" s="3" t="n">
        <v>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customFormat="false" ht="15" hidden="false" customHeight="false" outlineLevel="0" collapsed="false">
      <c r="A38" s="3" t="s">
        <v>126</v>
      </c>
      <c r="B38" s="3" t="s">
        <v>134</v>
      </c>
      <c r="C38" s="3" t="s">
        <v>82</v>
      </c>
      <c r="D38" s="3" t="n">
        <v>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</row>
    <row r="39" customFormat="false" ht="15" hidden="false" customHeight="false" outlineLevel="0" collapsed="false">
      <c r="A39" s="3" t="s">
        <v>126</v>
      </c>
      <c r="B39" s="3" t="s">
        <v>135</v>
      </c>
      <c r="C39" s="3" t="s">
        <v>82</v>
      </c>
      <c r="D39" s="3" t="n">
        <v>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customFormat="false" ht="15" hidden="false" customHeight="false" outlineLevel="0" collapsed="false">
      <c r="A40" s="3" t="s">
        <v>126</v>
      </c>
      <c r="B40" s="3" t="s">
        <v>136</v>
      </c>
      <c r="C40" s="3" t="s">
        <v>82</v>
      </c>
      <c r="D40" s="3" t="n">
        <v>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customFormat="false" ht="15" hidden="false" customHeight="false" outlineLevel="0" collapsed="false">
      <c r="A41" s="3" t="s">
        <v>126</v>
      </c>
      <c r="B41" s="3" t="s">
        <v>137</v>
      </c>
      <c r="C41" s="3" t="s">
        <v>82</v>
      </c>
      <c r="D41" s="3" t="n">
        <v>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customFormat="false" ht="15" hidden="false" customHeight="false" outlineLevel="0" collapsed="false">
      <c r="A42" s="3" t="s">
        <v>126</v>
      </c>
      <c r="B42" s="3" t="s">
        <v>138</v>
      </c>
      <c r="C42" s="3" t="s">
        <v>82</v>
      </c>
      <c r="D42" s="3" t="n">
        <v>0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</row>
    <row r="43" customFormat="false" ht="15" hidden="false" customHeight="false" outlineLevel="0" collapsed="false">
      <c r="A43" s="3" t="s">
        <v>126</v>
      </c>
      <c r="B43" s="3" t="s">
        <v>139</v>
      </c>
      <c r="C43" s="3" t="s">
        <v>82</v>
      </c>
      <c r="D43" s="3" t="n">
        <v>0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customFormat="false" ht="15" hidden="false" customHeight="false" outlineLevel="0" collapsed="false">
      <c r="A44" s="3" t="s">
        <v>126</v>
      </c>
      <c r="B44" s="3" t="s">
        <v>140</v>
      </c>
      <c r="C44" s="3" t="s">
        <v>82</v>
      </c>
      <c r="D44" s="3" t="n">
        <v>0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customFormat="false" ht="15" hidden="false" customHeight="false" outlineLevel="0" collapsed="false">
      <c r="A45" s="3" t="s">
        <v>126</v>
      </c>
      <c r="B45" s="3" t="s">
        <v>141</v>
      </c>
      <c r="C45" s="3" t="s">
        <v>82</v>
      </c>
      <c r="D45" s="3" t="n">
        <v>0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customFormat="false" ht="15" hidden="false" customHeight="false" outlineLevel="0" collapsed="false">
      <c r="A46" s="3" t="s">
        <v>126</v>
      </c>
      <c r="B46" s="3" t="s">
        <v>142</v>
      </c>
      <c r="C46" s="3" t="s">
        <v>84</v>
      </c>
      <c r="D46" s="3" t="n">
        <v>3</v>
      </c>
      <c r="E46" s="3" t="s">
        <v>143</v>
      </c>
      <c r="F46" s="3" t="s">
        <v>89</v>
      </c>
      <c r="G46" s="3" t="n">
        <v>2.8</v>
      </c>
      <c r="H46" s="3"/>
      <c r="I46" s="3"/>
      <c r="J46" s="3"/>
      <c r="K46" s="3"/>
      <c r="L46" s="3"/>
      <c r="M46" s="3" t="s">
        <v>84</v>
      </c>
      <c r="N46" s="3" t="n">
        <v>1.51</v>
      </c>
      <c r="O46" s="3" t="n">
        <v>1.51</v>
      </c>
      <c r="P46" s="3" t="n">
        <v>1</v>
      </c>
      <c r="Q46" s="3" t="n">
        <v>2025</v>
      </c>
      <c r="R46" s="3"/>
      <c r="S46" s="3"/>
      <c r="T46" s="3"/>
      <c r="U46" s="3"/>
      <c r="V46" s="3"/>
      <c r="W46" s="3" t="s">
        <v>84</v>
      </c>
      <c r="X46" s="3" t="n">
        <v>1.958</v>
      </c>
      <c r="Y46" s="3" t="n">
        <v>1.958</v>
      </c>
      <c r="Z46" s="3" t="n">
        <v>1</v>
      </c>
      <c r="AA46" s="3" t="n">
        <v>2025</v>
      </c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 t="s">
        <v>84</v>
      </c>
      <c r="AM46" s="3" t="n">
        <v>0.373</v>
      </c>
      <c r="AN46" s="3" t="n">
        <v>0.839</v>
      </c>
      <c r="AO46" s="3" t="n">
        <v>2</v>
      </c>
      <c r="AP46" s="3" t="n">
        <v>2025</v>
      </c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customFormat="false" ht="15" hidden="false" customHeight="false" outlineLevel="0" collapsed="false">
      <c r="A47" s="3" t="s">
        <v>126</v>
      </c>
      <c r="B47" s="3" t="s">
        <v>144</v>
      </c>
      <c r="C47" s="3" t="s">
        <v>82</v>
      </c>
      <c r="D47" s="3" t="n">
        <v>0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customFormat="false" ht="15" hidden="false" customHeight="false" outlineLevel="0" collapsed="false">
      <c r="A48" s="3" t="s">
        <v>126</v>
      </c>
      <c r="B48" s="3" t="s">
        <v>145</v>
      </c>
      <c r="C48" s="3" t="s">
        <v>82</v>
      </c>
      <c r="D48" s="3" t="n">
        <v>0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customFormat="false" ht="15" hidden="false" customHeight="false" outlineLevel="0" collapsed="false">
      <c r="A49" s="3" t="s">
        <v>126</v>
      </c>
      <c r="B49" s="3" t="s">
        <v>146</v>
      </c>
      <c r="C49" s="3" t="s">
        <v>82</v>
      </c>
      <c r="D49" s="3" t="n">
        <v>0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customFormat="false" ht="15" hidden="false" customHeight="false" outlineLevel="0" collapsed="false">
      <c r="A50" s="3" t="s">
        <v>126</v>
      </c>
      <c r="B50" s="3" t="s">
        <v>147</v>
      </c>
      <c r="C50" s="3" t="s">
        <v>84</v>
      </c>
      <c r="D50" s="3" t="n">
        <v>1</v>
      </c>
      <c r="E50" s="3" t="s">
        <v>86</v>
      </c>
      <c r="F50" s="3" t="s">
        <v>86</v>
      </c>
      <c r="G50" s="3" t="n">
        <v>3.4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 t="s">
        <v>84</v>
      </c>
      <c r="X50" s="3" t="n">
        <v>3.22</v>
      </c>
      <c r="Y50" s="3" t="n">
        <v>3.36</v>
      </c>
      <c r="Z50" s="3" t="n">
        <v>2</v>
      </c>
      <c r="AA50" s="3" t="n">
        <v>2024</v>
      </c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customFormat="false" ht="15" hidden="false" customHeight="false" outlineLevel="0" collapsed="false">
      <c r="A51" s="3" t="s">
        <v>126</v>
      </c>
      <c r="B51" s="3" t="s">
        <v>148</v>
      </c>
      <c r="C51" s="3" t="s">
        <v>82</v>
      </c>
      <c r="D51" s="3" t="n">
        <v>0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customFormat="false" ht="15" hidden="false" customHeight="false" outlineLevel="0" collapsed="false">
      <c r="A52" s="3" t="s">
        <v>126</v>
      </c>
      <c r="B52" s="3" t="s">
        <v>149</v>
      </c>
      <c r="C52" s="3" t="s">
        <v>82</v>
      </c>
      <c r="D52" s="3" t="n">
        <v>0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</row>
    <row r="53" customFormat="false" ht="15" hidden="false" customHeight="false" outlineLevel="0" collapsed="false">
      <c r="A53" s="3" t="s">
        <v>126</v>
      </c>
      <c r="B53" s="3" t="s">
        <v>150</v>
      </c>
      <c r="C53" s="3" t="s">
        <v>82</v>
      </c>
      <c r="D53" s="3" t="n">
        <v>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</row>
    <row r="54" customFormat="false" ht="15" hidden="false" customHeight="false" outlineLevel="0" collapsed="false">
      <c r="A54" s="3" t="s">
        <v>126</v>
      </c>
      <c r="B54" s="3" t="s">
        <v>151</v>
      </c>
      <c r="C54" s="3" t="s">
        <v>82</v>
      </c>
      <c r="D54" s="3" t="n">
        <v>0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</row>
    <row r="55" customFormat="false" ht="15" hidden="false" customHeight="false" outlineLevel="0" collapsed="false">
      <c r="A55" s="3" t="s">
        <v>126</v>
      </c>
      <c r="B55" s="3" t="s">
        <v>152</v>
      </c>
      <c r="C55" s="3" t="s">
        <v>82</v>
      </c>
      <c r="D55" s="3" t="n">
        <v>0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</row>
    <row r="56" customFormat="false" ht="15" hidden="false" customHeight="false" outlineLevel="0" collapsed="false">
      <c r="A56" s="3" t="s">
        <v>153</v>
      </c>
      <c r="B56" s="3" t="s">
        <v>154</v>
      </c>
      <c r="C56" s="3" t="s">
        <v>84</v>
      </c>
      <c r="D56" s="3" t="n">
        <v>2</v>
      </c>
      <c r="E56" s="3" t="s">
        <v>85</v>
      </c>
      <c r="F56" s="3" t="s">
        <v>89</v>
      </c>
      <c r="G56" s="3" t="n">
        <v>10.7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 t="s">
        <v>84</v>
      </c>
      <c r="X56" s="3" t="n">
        <v>1.332</v>
      </c>
      <c r="Y56" s="3" t="n">
        <v>4.755</v>
      </c>
      <c r="Z56" s="3" t="n">
        <v>5</v>
      </c>
      <c r="AA56" s="3" t="n">
        <v>2025</v>
      </c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 t="s">
        <v>84</v>
      </c>
      <c r="AM56" s="3" t="n">
        <v>0.389</v>
      </c>
      <c r="AN56" s="3" t="n">
        <v>3.206</v>
      </c>
      <c r="AO56" s="3" t="n">
        <v>5</v>
      </c>
      <c r="AP56" s="3" t="n">
        <v>2025</v>
      </c>
      <c r="AQ56" s="3"/>
      <c r="AR56" s="3"/>
      <c r="AS56" s="3"/>
      <c r="AT56" s="3"/>
      <c r="AU56" s="3"/>
      <c r="AV56" s="3"/>
      <c r="AW56" s="3"/>
      <c r="AX56" s="3"/>
      <c r="AY56" s="3"/>
      <c r="AZ56" s="3"/>
    </row>
    <row r="57" customFormat="false" ht="15" hidden="false" customHeight="false" outlineLevel="0" collapsed="false">
      <c r="A57" s="3" t="s">
        <v>153</v>
      </c>
      <c r="B57" s="3" t="s">
        <v>155</v>
      </c>
      <c r="C57" s="3" t="s">
        <v>84</v>
      </c>
      <c r="D57" s="3" t="n">
        <v>4</v>
      </c>
      <c r="E57" s="3" t="s">
        <v>156</v>
      </c>
      <c r="F57" s="3" t="s">
        <v>86</v>
      </c>
      <c r="G57" s="3" t="n">
        <v>16.9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 t="s">
        <v>84</v>
      </c>
      <c r="S57" s="3" t="n">
        <v>111</v>
      </c>
      <c r="T57" s="3" t="n">
        <v>111</v>
      </c>
      <c r="U57" s="3" t="n">
        <v>1</v>
      </c>
      <c r="V57" s="3" t="n">
        <v>2025</v>
      </c>
      <c r="W57" s="3" t="s">
        <v>84</v>
      </c>
      <c r="X57" s="3" t="n">
        <v>16.931</v>
      </c>
      <c r="Y57" s="3" t="n">
        <v>16.931</v>
      </c>
      <c r="Z57" s="3" t="n">
        <v>1</v>
      </c>
      <c r="AA57" s="3" t="n">
        <v>2025</v>
      </c>
      <c r="AB57" s="3" t="s">
        <v>84</v>
      </c>
      <c r="AC57" s="3" t="n">
        <v>67.6</v>
      </c>
      <c r="AD57" s="3" t="n">
        <v>67.6</v>
      </c>
      <c r="AE57" s="3" t="n">
        <v>1</v>
      </c>
      <c r="AF57" s="3" t="n">
        <v>2025</v>
      </c>
      <c r="AG57" s="3"/>
      <c r="AH57" s="3"/>
      <c r="AI57" s="3"/>
      <c r="AJ57" s="3"/>
      <c r="AK57" s="3"/>
      <c r="AL57" s="3" t="s">
        <v>84</v>
      </c>
      <c r="AM57" s="3" t="n">
        <v>1.521</v>
      </c>
      <c r="AN57" s="3" t="n">
        <v>1.521</v>
      </c>
      <c r="AO57" s="3" t="n">
        <v>1</v>
      </c>
      <c r="AP57" s="3" t="n">
        <v>2025</v>
      </c>
      <c r="AQ57" s="3"/>
      <c r="AR57" s="3"/>
      <c r="AS57" s="3"/>
      <c r="AT57" s="3"/>
      <c r="AU57" s="3"/>
      <c r="AV57" s="3"/>
      <c r="AW57" s="3"/>
      <c r="AX57" s="3"/>
      <c r="AY57" s="3"/>
      <c r="AZ57" s="3"/>
    </row>
    <row r="58" customFormat="false" ht="15" hidden="false" customHeight="false" outlineLevel="0" collapsed="false">
      <c r="A58" s="3" t="s">
        <v>153</v>
      </c>
      <c r="B58" s="3" t="s">
        <v>157</v>
      </c>
      <c r="C58" s="3" t="s">
        <v>84</v>
      </c>
      <c r="D58" s="3" t="n">
        <v>1</v>
      </c>
      <c r="E58" s="3" t="s">
        <v>89</v>
      </c>
      <c r="F58" s="3" t="s">
        <v>89</v>
      </c>
      <c r="G58" s="3" t="n">
        <v>6.3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 t="s">
        <v>84</v>
      </c>
      <c r="AM58" s="3" t="n">
        <v>0.327</v>
      </c>
      <c r="AN58" s="3" t="n">
        <v>1.883</v>
      </c>
      <c r="AO58" s="3" t="n">
        <v>3</v>
      </c>
      <c r="AP58" s="3" t="n">
        <v>2025</v>
      </c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customFormat="false" ht="15" hidden="false" customHeight="false" outlineLevel="0" collapsed="false">
      <c r="A59" s="3" t="s">
        <v>153</v>
      </c>
      <c r="B59" s="3" t="s">
        <v>158</v>
      </c>
      <c r="C59" s="3" t="s">
        <v>84</v>
      </c>
      <c r="D59" s="3" t="n">
        <v>1</v>
      </c>
      <c r="E59" s="3" t="s">
        <v>86</v>
      </c>
      <c r="F59" s="3" t="s">
        <v>86</v>
      </c>
      <c r="G59" s="3" t="n">
        <v>3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 t="s">
        <v>84</v>
      </c>
      <c r="X59" s="3" t="n">
        <v>1.01</v>
      </c>
      <c r="Y59" s="3" t="n">
        <v>3.01</v>
      </c>
      <c r="Z59" s="3" t="n">
        <v>2</v>
      </c>
      <c r="AA59" s="3" t="n">
        <v>2024</v>
      </c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customFormat="false" ht="15" hidden="false" customHeight="false" outlineLevel="0" collapsed="false">
      <c r="A60" s="3" t="s">
        <v>153</v>
      </c>
      <c r="B60" s="3" t="s">
        <v>159</v>
      </c>
      <c r="C60" s="3" t="s">
        <v>84</v>
      </c>
      <c r="D60" s="3" t="n">
        <v>4</v>
      </c>
      <c r="E60" s="3" t="s">
        <v>160</v>
      </c>
      <c r="F60" s="3" t="s">
        <v>86</v>
      </c>
      <c r="G60" s="3" t="n">
        <v>20.4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 t="s">
        <v>84</v>
      </c>
      <c r="X60" s="3" t="n">
        <v>1.061</v>
      </c>
      <c r="Y60" s="3" t="n">
        <v>20.434</v>
      </c>
      <c r="Z60" s="3" t="n">
        <v>3</v>
      </c>
      <c r="AA60" s="3" t="n">
        <v>2025</v>
      </c>
      <c r="AB60" s="3" t="s">
        <v>84</v>
      </c>
      <c r="AC60" s="3" t="n">
        <v>10.511</v>
      </c>
      <c r="AD60" s="3" t="n">
        <v>10.511</v>
      </c>
      <c r="AE60" s="3" t="n">
        <v>1</v>
      </c>
      <c r="AF60" s="3" t="n">
        <v>2024</v>
      </c>
      <c r="AG60" s="3"/>
      <c r="AH60" s="3"/>
      <c r="AI60" s="3"/>
      <c r="AJ60" s="3"/>
      <c r="AK60" s="3"/>
      <c r="AL60" s="3" t="s">
        <v>84</v>
      </c>
      <c r="AM60" s="3" t="n">
        <v>0.346</v>
      </c>
      <c r="AN60" s="3" t="n">
        <v>1.471</v>
      </c>
      <c r="AO60" s="3" t="n">
        <v>6</v>
      </c>
      <c r="AP60" s="3" t="n">
        <v>2025</v>
      </c>
      <c r="AQ60" s="3" t="s">
        <v>84</v>
      </c>
      <c r="AR60" s="3" t="n">
        <v>0.013</v>
      </c>
      <c r="AS60" s="3" t="n">
        <v>0.013</v>
      </c>
      <c r="AT60" s="3" t="n">
        <v>1</v>
      </c>
      <c r="AU60" s="3" t="n">
        <v>2025</v>
      </c>
      <c r="AV60" s="3"/>
      <c r="AW60" s="3"/>
      <c r="AX60" s="3"/>
      <c r="AY60" s="3"/>
      <c r="AZ60" s="3"/>
    </row>
    <row r="61" customFormat="false" ht="15" hidden="false" customHeight="false" outlineLevel="0" collapsed="false">
      <c r="A61" s="3" t="s">
        <v>153</v>
      </c>
      <c r="B61" s="3" t="s">
        <v>161</v>
      </c>
      <c r="C61" s="3" t="s">
        <v>84</v>
      </c>
      <c r="D61" s="3" t="n">
        <v>1</v>
      </c>
      <c r="E61" s="3" t="s">
        <v>89</v>
      </c>
      <c r="F61" s="3" t="s">
        <v>89</v>
      </c>
      <c r="G61" s="3" t="n">
        <v>1.3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 t="s">
        <v>84</v>
      </c>
      <c r="AM61" s="3" t="n">
        <v>0.397</v>
      </c>
      <c r="AN61" s="3" t="n">
        <v>0.397</v>
      </c>
      <c r="AO61" s="3" t="n">
        <v>1</v>
      </c>
      <c r="AP61" s="3" t="n">
        <v>2025</v>
      </c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customFormat="false" ht="15" hidden="false" customHeight="false" outlineLevel="0" collapsed="false">
      <c r="A62" s="3" t="s">
        <v>153</v>
      </c>
      <c r="B62" s="3" t="s">
        <v>162</v>
      </c>
      <c r="C62" s="3" t="s">
        <v>82</v>
      </c>
      <c r="D62" s="3" t="n">
        <v>0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  <row r="63" customFormat="false" ht="15" hidden="false" customHeight="false" outlineLevel="0" collapsed="false">
      <c r="A63" s="3" t="s">
        <v>153</v>
      </c>
      <c r="B63" s="3" t="s">
        <v>163</v>
      </c>
      <c r="C63" s="3" t="s">
        <v>84</v>
      </c>
      <c r="D63" s="3" t="n">
        <v>3</v>
      </c>
      <c r="E63" s="3" t="s">
        <v>164</v>
      </c>
      <c r="F63" s="3" t="s">
        <v>89</v>
      </c>
      <c r="G63" s="3" t="n">
        <v>2.3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 t="s">
        <v>84</v>
      </c>
      <c r="S63" s="3" t="n">
        <v>45</v>
      </c>
      <c r="T63" s="3" t="n">
        <v>45</v>
      </c>
      <c r="U63" s="3" t="n">
        <v>1</v>
      </c>
      <c r="V63" s="3" t="n">
        <v>2025</v>
      </c>
      <c r="W63" s="3" t="s">
        <v>84</v>
      </c>
      <c r="X63" s="3" t="n">
        <v>1.142</v>
      </c>
      <c r="Y63" s="3" t="n">
        <v>1.142</v>
      </c>
      <c r="Z63" s="3" t="n">
        <v>1</v>
      </c>
      <c r="AA63" s="3" t="n">
        <v>2025</v>
      </c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 t="s">
        <v>84</v>
      </c>
      <c r="AM63" s="3" t="n">
        <v>0.414</v>
      </c>
      <c r="AN63" s="3" t="n">
        <v>0.68</v>
      </c>
      <c r="AO63" s="3" t="n">
        <v>2</v>
      </c>
      <c r="AP63" s="3" t="n">
        <v>2025</v>
      </c>
      <c r="AQ63" s="3"/>
      <c r="AR63" s="3"/>
      <c r="AS63" s="3"/>
      <c r="AT63" s="3"/>
      <c r="AU63" s="3"/>
      <c r="AV63" s="3"/>
      <c r="AW63" s="3"/>
      <c r="AX63" s="3"/>
      <c r="AY63" s="3"/>
      <c r="AZ63" s="3"/>
    </row>
    <row r="64" customFormat="false" ht="15" hidden="false" customHeight="false" outlineLevel="0" collapsed="false">
      <c r="A64" s="3" t="s">
        <v>153</v>
      </c>
      <c r="B64" s="3" t="s">
        <v>165</v>
      </c>
      <c r="C64" s="3" t="s">
        <v>84</v>
      </c>
      <c r="D64" s="3" t="n">
        <v>2</v>
      </c>
      <c r="E64" s="3" t="s">
        <v>85</v>
      </c>
      <c r="F64" s="3" t="s">
        <v>89</v>
      </c>
      <c r="G64" s="3" t="n">
        <v>4.4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 t="s">
        <v>84</v>
      </c>
      <c r="X64" s="3" t="n">
        <v>1.4</v>
      </c>
      <c r="Y64" s="3" t="n">
        <v>1.4</v>
      </c>
      <c r="Z64" s="3" t="n">
        <v>1</v>
      </c>
      <c r="AA64" s="3" t="n">
        <v>2024</v>
      </c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 t="s">
        <v>84</v>
      </c>
      <c r="AM64" s="3" t="n">
        <v>1.037</v>
      </c>
      <c r="AN64" s="3" t="n">
        <v>1.329</v>
      </c>
      <c r="AO64" s="3" t="n">
        <v>2</v>
      </c>
      <c r="AP64" s="3" t="n">
        <v>2025</v>
      </c>
      <c r="AQ64" s="3"/>
      <c r="AR64" s="3"/>
      <c r="AS64" s="3"/>
      <c r="AT64" s="3"/>
      <c r="AU64" s="3"/>
      <c r="AV64" s="3"/>
      <c r="AW64" s="3"/>
      <c r="AX64" s="3"/>
      <c r="AY64" s="3"/>
      <c r="AZ64" s="3"/>
    </row>
    <row r="65" customFormat="false" ht="15" hidden="false" customHeight="false" outlineLevel="0" collapsed="false">
      <c r="A65" s="3" t="s">
        <v>153</v>
      </c>
      <c r="B65" s="3" t="s">
        <v>166</v>
      </c>
      <c r="C65" s="3" t="s">
        <v>82</v>
      </c>
      <c r="D65" s="3" t="n">
        <v>0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</row>
    <row r="66" customFormat="false" ht="15" hidden="false" customHeight="false" outlineLevel="0" collapsed="false">
      <c r="A66" s="3" t="s">
        <v>153</v>
      </c>
      <c r="B66" s="3" t="s">
        <v>167</v>
      </c>
      <c r="C66" s="3" t="s">
        <v>84</v>
      </c>
      <c r="D66" s="3" t="n">
        <v>3</v>
      </c>
      <c r="E66" s="3" t="s">
        <v>168</v>
      </c>
      <c r="F66" s="3" t="s">
        <v>169</v>
      </c>
      <c r="G66" s="3" t="n">
        <v>30.7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 t="s">
        <v>84</v>
      </c>
      <c r="X66" s="3" t="n">
        <v>1.899</v>
      </c>
      <c r="Y66" s="3" t="n">
        <v>14.626</v>
      </c>
      <c r="Z66" s="3" t="n">
        <v>6</v>
      </c>
      <c r="AA66" s="3" t="n">
        <v>2025</v>
      </c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 t="s">
        <v>84</v>
      </c>
      <c r="AM66" s="3" t="n">
        <v>0.447</v>
      </c>
      <c r="AN66" s="3" t="n">
        <v>0.696</v>
      </c>
      <c r="AO66" s="3" t="n">
        <v>3</v>
      </c>
      <c r="AP66" s="3" t="n">
        <v>2025</v>
      </c>
      <c r="AQ66" s="3" t="s">
        <v>84</v>
      </c>
      <c r="AR66" s="3" t="n">
        <v>0.015</v>
      </c>
      <c r="AS66" s="3" t="n">
        <v>0.307</v>
      </c>
      <c r="AT66" s="3" t="n">
        <v>2</v>
      </c>
      <c r="AU66" s="3" t="n">
        <v>2025</v>
      </c>
      <c r="AV66" s="3"/>
      <c r="AW66" s="3"/>
      <c r="AX66" s="3"/>
      <c r="AY66" s="3"/>
      <c r="AZ66" s="3"/>
    </row>
    <row r="67" customFormat="false" ht="15" hidden="false" customHeight="false" outlineLevel="0" collapsed="false">
      <c r="A67" s="3" t="s">
        <v>153</v>
      </c>
      <c r="B67" s="3" t="s">
        <v>170</v>
      </c>
      <c r="C67" s="3" t="s">
        <v>82</v>
      </c>
      <c r="D67" s="3" t="n">
        <v>0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</row>
    <row r="68" customFormat="false" ht="15" hidden="false" customHeight="false" outlineLevel="0" collapsed="false">
      <c r="A68" s="3" t="s">
        <v>153</v>
      </c>
      <c r="B68" s="3" t="s">
        <v>171</v>
      </c>
      <c r="C68" s="3" t="s">
        <v>84</v>
      </c>
      <c r="D68" s="3" t="n">
        <v>2</v>
      </c>
      <c r="E68" s="3" t="s">
        <v>85</v>
      </c>
      <c r="F68" s="3" t="s">
        <v>86</v>
      </c>
      <c r="G68" s="3" t="n">
        <v>4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 t="s">
        <v>84</v>
      </c>
      <c r="X68" s="3" t="n">
        <v>1.155</v>
      </c>
      <c r="Y68" s="3" t="n">
        <v>2.7</v>
      </c>
      <c r="Z68" s="3" t="n">
        <v>2</v>
      </c>
      <c r="AA68" s="3" t="n">
        <v>2025</v>
      </c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 t="s">
        <v>84</v>
      </c>
      <c r="AM68" s="3" t="n">
        <v>0.305</v>
      </c>
      <c r="AN68" s="3" t="n">
        <v>0.589</v>
      </c>
      <c r="AO68" s="3" t="n">
        <v>3</v>
      </c>
      <c r="AP68" s="3" t="n">
        <v>2025</v>
      </c>
      <c r="AQ68" s="3"/>
      <c r="AR68" s="3"/>
      <c r="AS68" s="3"/>
      <c r="AT68" s="3"/>
      <c r="AU68" s="3"/>
      <c r="AV68" s="3"/>
      <c r="AW68" s="3"/>
      <c r="AX68" s="3"/>
      <c r="AY68" s="3"/>
      <c r="AZ68" s="3"/>
    </row>
    <row r="69" customFormat="false" ht="15" hidden="false" customHeight="false" outlineLevel="0" collapsed="false">
      <c r="A69" s="3" t="s">
        <v>153</v>
      </c>
      <c r="B69" s="3" t="s">
        <v>172</v>
      </c>
      <c r="C69" s="3" t="s">
        <v>84</v>
      </c>
      <c r="D69" s="3" t="n">
        <v>4</v>
      </c>
      <c r="E69" s="3" t="s">
        <v>160</v>
      </c>
      <c r="F69" s="3" t="s">
        <v>86</v>
      </c>
      <c r="G69" s="3" t="n">
        <v>12.9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 t="s">
        <v>84</v>
      </c>
      <c r="X69" s="3" t="n">
        <v>1.065</v>
      </c>
      <c r="Y69" s="3" t="n">
        <v>12.922</v>
      </c>
      <c r="Z69" s="3" t="n">
        <v>6</v>
      </c>
      <c r="AA69" s="3" t="n">
        <v>2025</v>
      </c>
      <c r="AB69" s="3" t="s">
        <v>84</v>
      </c>
      <c r="AC69" s="3" t="n">
        <v>24.1</v>
      </c>
      <c r="AD69" s="3" t="n">
        <v>24.1</v>
      </c>
      <c r="AE69" s="3" t="n">
        <v>1</v>
      </c>
      <c r="AF69" s="3" t="n">
        <v>2025</v>
      </c>
      <c r="AG69" s="3"/>
      <c r="AH69" s="3"/>
      <c r="AI69" s="3"/>
      <c r="AJ69" s="3"/>
      <c r="AK69" s="3"/>
      <c r="AL69" s="3" t="s">
        <v>84</v>
      </c>
      <c r="AM69" s="3" t="n">
        <v>0.443</v>
      </c>
      <c r="AN69" s="3" t="n">
        <v>1.152</v>
      </c>
      <c r="AO69" s="3" t="n">
        <v>2</v>
      </c>
      <c r="AP69" s="3" t="n">
        <v>2025</v>
      </c>
      <c r="AQ69" s="3" t="s">
        <v>84</v>
      </c>
      <c r="AR69" s="3" t="n">
        <v>0.036</v>
      </c>
      <c r="AS69" s="3" t="n">
        <v>0.04</v>
      </c>
      <c r="AT69" s="3" t="n">
        <v>2</v>
      </c>
      <c r="AU69" s="3" t="n">
        <v>2025</v>
      </c>
      <c r="AV69" s="3"/>
      <c r="AW69" s="3"/>
      <c r="AX69" s="3"/>
      <c r="AY69" s="3"/>
      <c r="AZ69" s="3"/>
    </row>
    <row r="70" customFormat="false" ht="15" hidden="false" customHeight="false" outlineLevel="0" collapsed="false">
      <c r="A70" s="3" t="s">
        <v>153</v>
      </c>
      <c r="B70" s="3" t="s">
        <v>173</v>
      </c>
      <c r="C70" s="3" t="s">
        <v>84</v>
      </c>
      <c r="D70" s="3" t="n">
        <v>3</v>
      </c>
      <c r="E70" s="3" t="s">
        <v>174</v>
      </c>
      <c r="F70" s="3" t="s">
        <v>89</v>
      </c>
      <c r="G70" s="3" t="n">
        <v>7.8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 t="s">
        <v>84</v>
      </c>
      <c r="X70" s="3" t="n">
        <v>1.92</v>
      </c>
      <c r="Y70" s="3" t="n">
        <v>1.92</v>
      </c>
      <c r="Z70" s="3" t="n">
        <v>1</v>
      </c>
      <c r="AA70" s="3" t="n">
        <v>2024</v>
      </c>
      <c r="AB70" s="3" t="s">
        <v>84</v>
      </c>
      <c r="AC70" s="3" t="n">
        <v>25.8</v>
      </c>
      <c r="AD70" s="3" t="n">
        <v>25.8</v>
      </c>
      <c r="AE70" s="3" t="n">
        <v>1</v>
      </c>
      <c r="AF70" s="3" t="n">
        <v>2025</v>
      </c>
      <c r="AG70" s="3"/>
      <c r="AH70" s="3"/>
      <c r="AI70" s="3"/>
      <c r="AJ70" s="3"/>
      <c r="AK70" s="3"/>
      <c r="AL70" s="3" t="s">
        <v>84</v>
      </c>
      <c r="AM70" s="3" t="n">
        <v>0.414</v>
      </c>
      <c r="AN70" s="3" t="n">
        <v>2.326</v>
      </c>
      <c r="AO70" s="3" t="n">
        <v>3</v>
      </c>
      <c r="AP70" s="3" t="n">
        <v>2025</v>
      </c>
      <c r="AQ70" s="3"/>
      <c r="AR70" s="3"/>
      <c r="AS70" s="3"/>
      <c r="AT70" s="3"/>
      <c r="AU70" s="3"/>
      <c r="AV70" s="3"/>
      <c r="AW70" s="3"/>
      <c r="AX70" s="3"/>
      <c r="AY70" s="3"/>
      <c r="AZ70" s="3"/>
    </row>
    <row r="71" customFormat="false" ht="15" hidden="false" customHeight="false" outlineLevel="0" collapsed="false">
      <c r="A71" s="3" t="s">
        <v>153</v>
      </c>
      <c r="B71" s="3" t="s">
        <v>175</v>
      </c>
      <c r="C71" s="3" t="s">
        <v>84</v>
      </c>
      <c r="D71" s="3" t="n">
        <v>2</v>
      </c>
      <c r="E71" s="3" t="s">
        <v>85</v>
      </c>
      <c r="F71" s="3" t="s">
        <v>86</v>
      </c>
      <c r="G71" s="3" t="n">
        <v>6.5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 t="s">
        <v>84</v>
      </c>
      <c r="X71" s="3" t="n">
        <v>6.528</v>
      </c>
      <c r="Y71" s="3" t="n">
        <v>6.528</v>
      </c>
      <c r="Z71" s="3" t="n">
        <v>1</v>
      </c>
      <c r="AA71" s="3" t="n">
        <v>2025</v>
      </c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 t="s">
        <v>84</v>
      </c>
      <c r="AM71" s="3" t="n">
        <v>0.449</v>
      </c>
      <c r="AN71" s="3" t="n">
        <v>0.73</v>
      </c>
      <c r="AO71" s="3" t="n">
        <v>2</v>
      </c>
      <c r="AP71" s="3" t="n">
        <v>2025</v>
      </c>
      <c r="AQ71" s="3"/>
      <c r="AR71" s="3"/>
      <c r="AS71" s="3"/>
      <c r="AT71" s="3"/>
      <c r="AU71" s="3"/>
      <c r="AV71" s="3"/>
      <c r="AW71" s="3"/>
      <c r="AX71" s="3"/>
      <c r="AY71" s="3"/>
      <c r="AZ71" s="3"/>
    </row>
    <row r="72" customFormat="false" ht="15" hidden="false" customHeight="false" outlineLevel="0" collapsed="false">
      <c r="A72" s="3" t="s">
        <v>153</v>
      </c>
      <c r="B72" s="3" t="s">
        <v>176</v>
      </c>
      <c r="C72" s="3" t="s">
        <v>84</v>
      </c>
      <c r="D72" s="3" t="n">
        <v>2</v>
      </c>
      <c r="E72" s="3" t="s">
        <v>85</v>
      </c>
      <c r="F72" s="3" t="s">
        <v>86</v>
      </c>
      <c r="G72" s="3" t="n">
        <v>3.3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 t="s">
        <v>84</v>
      </c>
      <c r="X72" s="3" t="n">
        <v>3.258</v>
      </c>
      <c r="Y72" s="3" t="n">
        <v>3.258</v>
      </c>
      <c r="Z72" s="3" t="n">
        <v>1</v>
      </c>
      <c r="AA72" s="3" t="n">
        <v>2025</v>
      </c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 t="s">
        <v>84</v>
      </c>
      <c r="AM72" s="3" t="n">
        <v>0.315</v>
      </c>
      <c r="AN72" s="3" t="n">
        <v>0.739</v>
      </c>
      <c r="AO72" s="3" t="n">
        <v>2</v>
      </c>
      <c r="AP72" s="3" t="n">
        <v>2025</v>
      </c>
      <c r="AQ72" s="3"/>
      <c r="AR72" s="3"/>
      <c r="AS72" s="3"/>
      <c r="AT72" s="3"/>
      <c r="AU72" s="3"/>
      <c r="AV72" s="3"/>
      <c r="AW72" s="3"/>
      <c r="AX72" s="3"/>
      <c r="AY72" s="3"/>
      <c r="AZ72" s="3"/>
    </row>
    <row r="73" customFormat="false" ht="15" hidden="false" customHeight="false" outlineLevel="0" collapsed="false">
      <c r="A73" s="3" t="s">
        <v>153</v>
      </c>
      <c r="B73" s="3" t="s">
        <v>177</v>
      </c>
      <c r="C73" s="3" t="s">
        <v>84</v>
      </c>
      <c r="D73" s="3" t="n">
        <v>2</v>
      </c>
      <c r="E73" s="3" t="s">
        <v>85</v>
      </c>
      <c r="F73" s="3" t="s">
        <v>89</v>
      </c>
      <c r="G73" s="3" t="n">
        <v>6.1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 t="s">
        <v>84</v>
      </c>
      <c r="X73" s="3" t="n">
        <v>1.693</v>
      </c>
      <c r="Y73" s="3" t="n">
        <v>1.693</v>
      </c>
      <c r="Z73" s="3" t="n">
        <v>1</v>
      </c>
      <c r="AA73" s="3" t="n">
        <v>2025</v>
      </c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 t="s">
        <v>84</v>
      </c>
      <c r="AM73" s="3" t="n">
        <v>0.446</v>
      </c>
      <c r="AN73" s="3" t="n">
        <v>1.827</v>
      </c>
      <c r="AO73" s="3" t="n">
        <v>4</v>
      </c>
      <c r="AP73" s="3" t="n">
        <v>2025</v>
      </c>
      <c r="AQ73" s="3"/>
      <c r="AR73" s="3"/>
      <c r="AS73" s="3"/>
      <c r="AT73" s="3"/>
      <c r="AU73" s="3"/>
      <c r="AV73" s="3"/>
      <c r="AW73" s="3"/>
      <c r="AX73" s="3"/>
      <c r="AY73" s="3"/>
      <c r="AZ73" s="3"/>
    </row>
    <row r="74" customFormat="false" ht="15" hidden="false" customHeight="false" outlineLevel="0" collapsed="false">
      <c r="A74" s="3" t="s">
        <v>153</v>
      </c>
      <c r="B74" s="3" t="s">
        <v>178</v>
      </c>
      <c r="C74" s="3" t="s">
        <v>84</v>
      </c>
      <c r="D74" s="3" t="n">
        <v>5</v>
      </c>
      <c r="E74" s="3" t="s">
        <v>179</v>
      </c>
      <c r="F74" s="3" t="s">
        <v>89</v>
      </c>
      <c r="G74" s="3" t="n">
        <v>12.2</v>
      </c>
      <c r="H74" s="3"/>
      <c r="I74" s="3"/>
      <c r="J74" s="3"/>
      <c r="K74" s="3"/>
      <c r="L74" s="3"/>
      <c r="M74" s="3" t="s">
        <v>84</v>
      </c>
      <c r="N74" s="3" t="n">
        <v>2.26</v>
      </c>
      <c r="O74" s="3" t="n">
        <v>2.26</v>
      </c>
      <c r="P74" s="3" t="n">
        <v>1</v>
      </c>
      <c r="Q74" s="3" t="n">
        <v>2025</v>
      </c>
      <c r="R74" s="3"/>
      <c r="S74" s="3"/>
      <c r="T74" s="3"/>
      <c r="U74" s="3"/>
      <c r="V74" s="3"/>
      <c r="W74" s="3" t="s">
        <v>84</v>
      </c>
      <c r="X74" s="3" t="n">
        <v>1.384</v>
      </c>
      <c r="Y74" s="3" t="n">
        <v>1.826</v>
      </c>
      <c r="Z74" s="3" t="n">
        <v>2</v>
      </c>
      <c r="AA74" s="3" t="n">
        <v>2025</v>
      </c>
      <c r="AB74" s="3" t="s">
        <v>84</v>
      </c>
      <c r="AC74" s="3" t="n">
        <v>22.7</v>
      </c>
      <c r="AD74" s="3" t="n">
        <v>22.7</v>
      </c>
      <c r="AE74" s="3" t="n">
        <v>1</v>
      </c>
      <c r="AF74" s="3" t="n">
        <v>2025</v>
      </c>
      <c r="AG74" s="3"/>
      <c r="AH74" s="3"/>
      <c r="AI74" s="3"/>
      <c r="AJ74" s="3"/>
      <c r="AK74" s="3"/>
      <c r="AL74" s="3" t="s">
        <v>84</v>
      </c>
      <c r="AM74" s="3" t="n">
        <v>0.41</v>
      </c>
      <c r="AN74" s="3" t="n">
        <v>3.662</v>
      </c>
      <c r="AO74" s="3" t="n">
        <v>6</v>
      </c>
      <c r="AP74" s="3" t="n">
        <v>2025</v>
      </c>
      <c r="AQ74" s="3" t="s">
        <v>84</v>
      </c>
      <c r="AR74" s="3" t="n">
        <v>0.017</v>
      </c>
      <c r="AS74" s="3" t="n">
        <v>0.032</v>
      </c>
      <c r="AT74" s="3" t="n">
        <v>2</v>
      </c>
      <c r="AU74" s="3" t="n">
        <v>2025</v>
      </c>
      <c r="AV74" s="3"/>
      <c r="AW74" s="3"/>
      <c r="AX74" s="3"/>
      <c r="AY74" s="3"/>
      <c r="AZ74" s="3"/>
    </row>
    <row r="75" customFormat="false" ht="15" hidden="false" customHeight="false" outlineLevel="0" collapsed="false">
      <c r="A75" s="3" t="s">
        <v>153</v>
      </c>
      <c r="B75" s="3" t="s">
        <v>180</v>
      </c>
      <c r="C75" s="3" t="s">
        <v>82</v>
      </c>
      <c r="D75" s="3" t="n">
        <v>0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</row>
    <row r="76" customFormat="false" ht="15" hidden="false" customHeight="false" outlineLevel="0" collapsed="false">
      <c r="A76" s="3" t="s">
        <v>153</v>
      </c>
      <c r="B76" s="3" t="s">
        <v>181</v>
      </c>
      <c r="C76" s="3" t="s">
        <v>84</v>
      </c>
      <c r="D76" s="3" t="n">
        <v>3</v>
      </c>
      <c r="E76" s="3" t="s">
        <v>174</v>
      </c>
      <c r="F76" s="3" t="s">
        <v>89</v>
      </c>
      <c r="G76" s="3" t="n">
        <v>9.5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 t="s">
        <v>84</v>
      </c>
      <c r="X76" s="3" t="n">
        <v>1.13</v>
      </c>
      <c r="Y76" s="3" t="n">
        <v>8.751</v>
      </c>
      <c r="Z76" s="3" t="n">
        <v>2</v>
      </c>
      <c r="AA76" s="3" t="n">
        <v>2025</v>
      </c>
      <c r="AB76" s="3" t="s">
        <v>84</v>
      </c>
      <c r="AC76" s="3" t="n">
        <v>20.7</v>
      </c>
      <c r="AD76" s="3" t="n">
        <v>20.7</v>
      </c>
      <c r="AE76" s="3" t="n">
        <v>1</v>
      </c>
      <c r="AF76" s="3" t="n">
        <v>2025</v>
      </c>
      <c r="AG76" s="3"/>
      <c r="AH76" s="3"/>
      <c r="AI76" s="3"/>
      <c r="AJ76" s="3"/>
      <c r="AK76" s="3"/>
      <c r="AL76" s="3" t="s">
        <v>84</v>
      </c>
      <c r="AM76" s="3" t="n">
        <v>0.397</v>
      </c>
      <c r="AN76" s="3" t="n">
        <v>2.849</v>
      </c>
      <c r="AO76" s="3" t="n">
        <v>5</v>
      </c>
      <c r="AP76" s="3" t="n">
        <v>2025</v>
      </c>
      <c r="AQ76" s="3"/>
      <c r="AR76" s="3"/>
      <c r="AS76" s="3"/>
      <c r="AT76" s="3"/>
      <c r="AU76" s="3"/>
      <c r="AV76" s="3"/>
      <c r="AW76" s="3"/>
      <c r="AX76" s="3"/>
      <c r="AY76" s="3"/>
      <c r="AZ76" s="3"/>
    </row>
    <row r="77" customFormat="false" ht="15" hidden="false" customHeight="false" outlineLevel="0" collapsed="false">
      <c r="A77" s="3" t="s">
        <v>153</v>
      </c>
      <c r="B77" s="3" t="s">
        <v>182</v>
      </c>
      <c r="C77" s="3" t="s">
        <v>84</v>
      </c>
      <c r="D77" s="3" t="n">
        <v>2</v>
      </c>
      <c r="E77" s="3" t="s">
        <v>183</v>
      </c>
      <c r="F77" s="3" t="s">
        <v>169</v>
      </c>
      <c r="G77" s="3" t="n">
        <v>9.6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 t="s">
        <v>84</v>
      </c>
      <c r="X77" s="3" t="n">
        <v>3.119</v>
      </c>
      <c r="Y77" s="3" t="n">
        <v>3.119</v>
      </c>
      <c r="Z77" s="3" t="n">
        <v>1</v>
      </c>
      <c r="AA77" s="3" t="n">
        <v>2025</v>
      </c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 t="s">
        <v>84</v>
      </c>
      <c r="AR77" s="3" t="n">
        <v>0.096</v>
      </c>
      <c r="AS77" s="3" t="n">
        <v>0.096</v>
      </c>
      <c r="AT77" s="3" t="n">
        <v>1</v>
      </c>
      <c r="AU77" s="3" t="n">
        <v>2025</v>
      </c>
      <c r="AV77" s="3"/>
      <c r="AW77" s="3"/>
      <c r="AX77" s="3"/>
      <c r="AY77" s="3"/>
      <c r="AZ77" s="3"/>
    </row>
    <row r="78" customFormat="false" ht="15" hidden="false" customHeight="false" outlineLevel="0" collapsed="false">
      <c r="A78" s="3" t="s">
        <v>153</v>
      </c>
      <c r="B78" s="3" t="s">
        <v>184</v>
      </c>
      <c r="C78" s="3" t="s">
        <v>84</v>
      </c>
      <c r="D78" s="3" t="n">
        <v>3</v>
      </c>
      <c r="E78" s="3" t="s">
        <v>174</v>
      </c>
      <c r="F78" s="3" t="s">
        <v>89</v>
      </c>
      <c r="G78" s="3" t="n">
        <v>5.1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 t="s">
        <v>84</v>
      </c>
      <c r="X78" s="3" t="n">
        <v>1.03</v>
      </c>
      <c r="Y78" s="3" t="n">
        <v>3.81</v>
      </c>
      <c r="Z78" s="3" t="n">
        <v>3</v>
      </c>
      <c r="AA78" s="3" t="n">
        <v>2024</v>
      </c>
      <c r="AB78" s="3" t="s">
        <v>84</v>
      </c>
      <c r="AC78" s="3" t="n">
        <v>16.9</v>
      </c>
      <c r="AD78" s="3" t="n">
        <v>16.9</v>
      </c>
      <c r="AE78" s="3" t="n">
        <v>1</v>
      </c>
      <c r="AF78" s="3" t="n">
        <v>2025</v>
      </c>
      <c r="AG78" s="3"/>
      <c r="AH78" s="3"/>
      <c r="AI78" s="3"/>
      <c r="AJ78" s="3"/>
      <c r="AK78" s="3"/>
      <c r="AL78" s="3" t="s">
        <v>84</v>
      </c>
      <c r="AM78" s="3" t="n">
        <v>0.4</v>
      </c>
      <c r="AN78" s="3" t="n">
        <v>1.532</v>
      </c>
      <c r="AO78" s="3" t="n">
        <v>5</v>
      </c>
      <c r="AP78" s="3" t="n">
        <v>2025</v>
      </c>
      <c r="AQ78" s="3"/>
      <c r="AR78" s="3"/>
      <c r="AS78" s="3"/>
      <c r="AT78" s="3"/>
      <c r="AU78" s="3"/>
      <c r="AV78" s="3"/>
      <c r="AW78" s="3"/>
      <c r="AX78" s="3"/>
      <c r="AY78" s="3"/>
      <c r="AZ78" s="3"/>
    </row>
    <row r="79" customFormat="false" ht="15" hidden="false" customHeight="false" outlineLevel="0" collapsed="false">
      <c r="A79" s="3" t="s">
        <v>153</v>
      </c>
      <c r="B79" s="3" t="s">
        <v>185</v>
      </c>
      <c r="C79" s="3" t="s">
        <v>82</v>
      </c>
      <c r="D79" s="3" t="n">
        <v>0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</row>
    <row r="80" customFormat="false" ht="15" hidden="false" customHeight="false" outlineLevel="0" collapsed="false">
      <c r="A80" s="3" t="s">
        <v>153</v>
      </c>
      <c r="B80" s="3" t="s">
        <v>186</v>
      </c>
      <c r="C80" s="3" t="s">
        <v>84</v>
      </c>
      <c r="D80" s="3" t="n">
        <v>4</v>
      </c>
      <c r="E80" s="3" t="s">
        <v>187</v>
      </c>
      <c r="F80" s="3" t="s">
        <v>86</v>
      </c>
      <c r="G80" s="3" t="n">
        <v>2.4</v>
      </c>
      <c r="H80" s="3" t="s">
        <v>84</v>
      </c>
      <c r="I80" s="3" t="n">
        <v>3590</v>
      </c>
      <c r="J80" s="3" t="n">
        <v>3590</v>
      </c>
      <c r="K80" s="3" t="n">
        <v>1</v>
      </c>
      <c r="L80" s="3" t="n">
        <v>2024</v>
      </c>
      <c r="M80" s="3"/>
      <c r="N80" s="3"/>
      <c r="O80" s="3"/>
      <c r="P80" s="3"/>
      <c r="Q80" s="3"/>
      <c r="R80" s="3" t="s">
        <v>84</v>
      </c>
      <c r="S80" s="3" t="n">
        <v>49</v>
      </c>
      <c r="T80" s="3" t="n">
        <v>49</v>
      </c>
      <c r="U80" s="3" t="n">
        <v>1</v>
      </c>
      <c r="V80" s="3" t="n">
        <v>2025</v>
      </c>
      <c r="W80" s="3" t="s">
        <v>84</v>
      </c>
      <c r="X80" s="3" t="n">
        <v>2.443</v>
      </c>
      <c r="Y80" s="3" t="n">
        <v>2.443</v>
      </c>
      <c r="Z80" s="3" t="n">
        <v>1</v>
      </c>
      <c r="AA80" s="3" t="n">
        <v>2025</v>
      </c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 t="s">
        <v>84</v>
      </c>
      <c r="AM80" s="3" t="n">
        <v>0.596</v>
      </c>
      <c r="AN80" s="3" t="n">
        <v>0.634</v>
      </c>
      <c r="AO80" s="3" t="n">
        <v>2</v>
      </c>
      <c r="AP80" s="3" t="n">
        <v>2025</v>
      </c>
      <c r="AQ80" s="3"/>
      <c r="AR80" s="3"/>
      <c r="AS80" s="3"/>
      <c r="AT80" s="3"/>
      <c r="AU80" s="3"/>
      <c r="AV80" s="3"/>
      <c r="AW80" s="3"/>
      <c r="AX80" s="3"/>
      <c r="AY80" s="3"/>
      <c r="AZ80" s="3"/>
    </row>
    <row r="81" customFormat="false" ht="15" hidden="false" customHeight="false" outlineLevel="0" collapsed="false">
      <c r="A81" s="3" t="s">
        <v>153</v>
      </c>
      <c r="B81" s="3" t="s">
        <v>188</v>
      </c>
      <c r="C81" s="3" t="s">
        <v>84</v>
      </c>
      <c r="D81" s="3" t="n">
        <v>2</v>
      </c>
      <c r="E81" s="3" t="s">
        <v>85</v>
      </c>
      <c r="F81" s="3" t="s">
        <v>86</v>
      </c>
      <c r="G81" s="3" t="n">
        <v>7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 t="s">
        <v>84</v>
      </c>
      <c r="X81" s="3" t="n">
        <v>1.1</v>
      </c>
      <c r="Y81" s="3" t="n">
        <v>1.56</v>
      </c>
      <c r="Z81" s="3" t="n">
        <v>2</v>
      </c>
      <c r="AA81" s="3" t="n">
        <v>2025</v>
      </c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 t="s">
        <v>84</v>
      </c>
      <c r="AM81" s="3" t="n">
        <v>0.309</v>
      </c>
      <c r="AN81" s="3" t="n">
        <v>1.454</v>
      </c>
      <c r="AO81" s="3" t="n">
        <v>6</v>
      </c>
      <c r="AP81" s="3" t="n">
        <v>2025</v>
      </c>
      <c r="AQ81" s="3"/>
      <c r="AR81" s="3"/>
      <c r="AS81" s="3"/>
      <c r="AT81" s="3"/>
      <c r="AU81" s="3"/>
      <c r="AV81" s="3"/>
      <c r="AW81" s="3"/>
      <c r="AX81" s="3"/>
      <c r="AY81" s="3"/>
      <c r="AZ81" s="3"/>
    </row>
    <row r="82" customFormat="false" ht="15" hidden="false" customHeight="false" outlineLevel="0" collapsed="false">
      <c r="A82" s="3" t="s">
        <v>153</v>
      </c>
      <c r="B82" s="3" t="s">
        <v>189</v>
      </c>
      <c r="C82" s="3" t="s">
        <v>84</v>
      </c>
      <c r="D82" s="3" t="n">
        <v>3</v>
      </c>
      <c r="E82" s="3" t="s">
        <v>174</v>
      </c>
      <c r="F82" s="3" t="s">
        <v>89</v>
      </c>
      <c r="G82" s="3" t="n">
        <v>4.4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 t="s">
        <v>84</v>
      </c>
      <c r="X82" s="3" t="n">
        <v>1.897</v>
      </c>
      <c r="Y82" s="3" t="n">
        <v>1.897</v>
      </c>
      <c r="Z82" s="3" t="n">
        <v>1</v>
      </c>
      <c r="AA82" s="3" t="n">
        <v>2025</v>
      </c>
      <c r="AB82" s="3" t="s">
        <v>84</v>
      </c>
      <c r="AC82" s="3" t="n">
        <v>35.1</v>
      </c>
      <c r="AD82" s="3" t="n">
        <v>35.1</v>
      </c>
      <c r="AE82" s="3" t="n">
        <v>1</v>
      </c>
      <c r="AF82" s="3" t="n">
        <v>2025</v>
      </c>
      <c r="AG82" s="3"/>
      <c r="AH82" s="3"/>
      <c r="AI82" s="3"/>
      <c r="AJ82" s="3"/>
      <c r="AK82" s="3"/>
      <c r="AL82" s="3" t="s">
        <v>84</v>
      </c>
      <c r="AM82" s="3" t="n">
        <v>0.712</v>
      </c>
      <c r="AN82" s="3" t="n">
        <v>1.318</v>
      </c>
      <c r="AO82" s="3" t="n">
        <v>2</v>
      </c>
      <c r="AP82" s="3" t="n">
        <v>2025</v>
      </c>
      <c r="AQ82" s="3"/>
      <c r="AR82" s="3"/>
      <c r="AS82" s="3"/>
      <c r="AT82" s="3"/>
      <c r="AU82" s="3"/>
      <c r="AV82" s="3"/>
      <c r="AW82" s="3"/>
      <c r="AX82" s="3"/>
      <c r="AY82" s="3"/>
      <c r="AZ82" s="3"/>
    </row>
    <row r="83" customFormat="false" ht="15" hidden="false" customHeight="false" outlineLevel="0" collapsed="false">
      <c r="A83" s="3" t="s">
        <v>153</v>
      </c>
      <c r="B83" s="3" t="s">
        <v>190</v>
      </c>
      <c r="C83" s="3" t="s">
        <v>84</v>
      </c>
      <c r="D83" s="3" t="n">
        <v>3</v>
      </c>
      <c r="E83" s="3" t="s">
        <v>174</v>
      </c>
      <c r="F83" s="3" t="s">
        <v>86</v>
      </c>
      <c r="G83" s="3" t="n">
        <v>10.9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 t="s">
        <v>84</v>
      </c>
      <c r="X83" s="3" t="n">
        <v>9.156</v>
      </c>
      <c r="Y83" s="3" t="n">
        <v>10.92</v>
      </c>
      <c r="Z83" s="3" t="n">
        <v>2</v>
      </c>
      <c r="AA83" s="3" t="n">
        <v>2025</v>
      </c>
      <c r="AB83" s="3" t="s">
        <v>84</v>
      </c>
      <c r="AC83" s="3" t="n">
        <v>13.4</v>
      </c>
      <c r="AD83" s="3" t="n">
        <v>13.4</v>
      </c>
      <c r="AE83" s="3" t="n">
        <v>1</v>
      </c>
      <c r="AF83" s="3" t="n">
        <v>2025</v>
      </c>
      <c r="AG83" s="3"/>
      <c r="AH83" s="3"/>
      <c r="AI83" s="3"/>
      <c r="AJ83" s="3"/>
      <c r="AK83" s="3"/>
      <c r="AL83" s="3" t="s">
        <v>84</v>
      </c>
      <c r="AM83" s="3" t="n">
        <v>0.364</v>
      </c>
      <c r="AN83" s="3" t="n">
        <v>3.172</v>
      </c>
      <c r="AO83" s="3" t="n">
        <v>2</v>
      </c>
      <c r="AP83" s="3" t="n">
        <v>2025</v>
      </c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customFormat="false" ht="15" hidden="false" customHeight="false" outlineLevel="0" collapsed="false">
      <c r="A84" s="3" t="s">
        <v>153</v>
      </c>
      <c r="B84" s="3" t="s">
        <v>191</v>
      </c>
      <c r="C84" s="3" t="s">
        <v>84</v>
      </c>
      <c r="D84" s="3" t="n">
        <v>2</v>
      </c>
      <c r="E84" s="3" t="s">
        <v>85</v>
      </c>
      <c r="F84" s="3" t="s">
        <v>86</v>
      </c>
      <c r="G84" s="3" t="n">
        <v>6.8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 t="s">
        <v>84</v>
      </c>
      <c r="X84" s="3" t="n">
        <v>1.229</v>
      </c>
      <c r="Y84" s="3" t="n">
        <v>6.822</v>
      </c>
      <c r="Z84" s="3" t="n">
        <v>5</v>
      </c>
      <c r="AA84" s="3" t="n">
        <v>2025</v>
      </c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 t="s">
        <v>84</v>
      </c>
      <c r="AM84" s="3" t="n">
        <v>0.414</v>
      </c>
      <c r="AN84" s="3" t="n">
        <v>0.91</v>
      </c>
      <c r="AO84" s="3" t="n">
        <v>4</v>
      </c>
      <c r="AP84" s="3" t="n">
        <v>2025</v>
      </c>
      <c r="AQ84" s="3"/>
      <c r="AR84" s="3"/>
      <c r="AS84" s="3"/>
      <c r="AT84" s="3"/>
      <c r="AU84" s="3"/>
      <c r="AV84" s="3"/>
      <c r="AW84" s="3"/>
      <c r="AX84" s="3"/>
      <c r="AY84" s="3"/>
      <c r="AZ84" s="3"/>
    </row>
    <row r="85" customFormat="false" ht="15" hidden="false" customHeight="false" outlineLevel="0" collapsed="false">
      <c r="A85" s="3" t="s">
        <v>153</v>
      </c>
      <c r="B85" s="3" t="s">
        <v>192</v>
      </c>
      <c r="C85" s="3" t="s">
        <v>82</v>
      </c>
      <c r="D85" s="3" t="n">
        <v>0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</row>
    <row r="86" customFormat="false" ht="15" hidden="false" customHeight="false" outlineLevel="0" collapsed="false">
      <c r="A86" s="3" t="s">
        <v>153</v>
      </c>
      <c r="B86" s="3" t="s">
        <v>193</v>
      </c>
      <c r="C86" s="3" t="s">
        <v>84</v>
      </c>
      <c r="D86" s="3" t="n">
        <v>3</v>
      </c>
      <c r="E86" s="3" t="s">
        <v>174</v>
      </c>
      <c r="F86" s="3" t="s">
        <v>86</v>
      </c>
      <c r="G86" s="3" t="n">
        <v>21.1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 t="s">
        <v>84</v>
      </c>
      <c r="X86" s="3" t="n">
        <v>9.023</v>
      </c>
      <c r="Y86" s="3" t="n">
        <v>21.077</v>
      </c>
      <c r="Z86" s="3" t="n">
        <v>2</v>
      </c>
      <c r="AA86" s="3" t="n">
        <v>2025</v>
      </c>
      <c r="AB86" s="3" t="s">
        <v>84</v>
      </c>
      <c r="AC86" s="3" t="n">
        <v>85.2</v>
      </c>
      <c r="AD86" s="3" t="n">
        <v>85.2</v>
      </c>
      <c r="AE86" s="3" t="n">
        <v>1</v>
      </c>
      <c r="AF86" s="3" t="n">
        <v>2025</v>
      </c>
      <c r="AG86" s="3"/>
      <c r="AH86" s="3"/>
      <c r="AI86" s="3"/>
      <c r="AJ86" s="3"/>
      <c r="AK86" s="3"/>
      <c r="AL86" s="3" t="s">
        <v>84</v>
      </c>
      <c r="AM86" s="3" t="n">
        <v>0.312</v>
      </c>
      <c r="AN86" s="3" t="n">
        <v>4.799</v>
      </c>
      <c r="AO86" s="3" t="n">
        <v>6</v>
      </c>
      <c r="AP86" s="3" t="n">
        <v>2025</v>
      </c>
      <c r="AQ86" s="3"/>
      <c r="AR86" s="3"/>
      <c r="AS86" s="3"/>
      <c r="AT86" s="3"/>
      <c r="AU86" s="3"/>
      <c r="AV86" s="3"/>
      <c r="AW86" s="3"/>
      <c r="AX86" s="3"/>
      <c r="AY86" s="3"/>
      <c r="AZ86" s="3"/>
    </row>
    <row r="87" customFormat="false" ht="15" hidden="false" customHeight="false" outlineLevel="0" collapsed="false">
      <c r="A87" s="3" t="s">
        <v>153</v>
      </c>
      <c r="B87" s="3" t="s">
        <v>194</v>
      </c>
      <c r="C87" s="3" t="s">
        <v>84</v>
      </c>
      <c r="D87" s="3" t="n">
        <v>3</v>
      </c>
      <c r="E87" s="3" t="s">
        <v>164</v>
      </c>
      <c r="F87" s="3" t="s">
        <v>86</v>
      </c>
      <c r="G87" s="3" t="n">
        <v>6.3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 t="s">
        <v>84</v>
      </c>
      <c r="S87" s="3" t="n">
        <v>50</v>
      </c>
      <c r="T87" s="3" t="n">
        <v>50</v>
      </c>
      <c r="U87" s="3" t="n">
        <v>1</v>
      </c>
      <c r="V87" s="3" t="n">
        <v>2025</v>
      </c>
      <c r="W87" s="3" t="s">
        <v>84</v>
      </c>
      <c r="X87" s="3" t="n">
        <v>2.031</v>
      </c>
      <c r="Y87" s="3" t="n">
        <v>6.301</v>
      </c>
      <c r="Z87" s="3" t="n">
        <v>7</v>
      </c>
      <c r="AA87" s="3" t="n">
        <v>2025</v>
      </c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 t="s">
        <v>84</v>
      </c>
      <c r="AM87" s="3" t="n">
        <v>0.348</v>
      </c>
      <c r="AN87" s="3" t="n">
        <v>1.852</v>
      </c>
      <c r="AO87" s="3" t="n">
        <v>5</v>
      </c>
      <c r="AP87" s="3" t="n">
        <v>2025</v>
      </c>
      <c r="AQ87" s="3"/>
      <c r="AR87" s="3"/>
      <c r="AS87" s="3"/>
      <c r="AT87" s="3"/>
      <c r="AU87" s="3"/>
      <c r="AV87" s="3"/>
      <c r="AW87" s="3"/>
      <c r="AX87" s="3"/>
      <c r="AY87" s="3"/>
      <c r="AZ87" s="3"/>
    </row>
    <row r="88" customFormat="false" ht="15" hidden="false" customHeight="false" outlineLevel="0" collapsed="false">
      <c r="A88" s="3" t="s">
        <v>153</v>
      </c>
      <c r="B88" s="3" t="s">
        <v>195</v>
      </c>
      <c r="C88" s="3" t="s">
        <v>84</v>
      </c>
      <c r="D88" s="3" t="n">
        <v>3</v>
      </c>
      <c r="E88" s="3" t="s">
        <v>168</v>
      </c>
      <c r="F88" s="3" t="s">
        <v>86</v>
      </c>
      <c r="G88" s="3" t="n">
        <v>8.5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 t="s">
        <v>84</v>
      </c>
      <c r="X88" s="3" t="n">
        <v>1.373</v>
      </c>
      <c r="Y88" s="3" t="n">
        <v>8.491</v>
      </c>
      <c r="Z88" s="3" t="n">
        <v>2</v>
      </c>
      <c r="AA88" s="3" t="n">
        <v>2025</v>
      </c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 t="s">
        <v>84</v>
      </c>
      <c r="AM88" s="3" t="n">
        <v>0.4</v>
      </c>
      <c r="AN88" s="3" t="n">
        <v>1.03</v>
      </c>
      <c r="AO88" s="3" t="n">
        <v>3</v>
      </c>
      <c r="AP88" s="3" t="n">
        <v>2025</v>
      </c>
      <c r="AQ88" s="3" t="s">
        <v>84</v>
      </c>
      <c r="AR88" s="3" t="n">
        <v>0.017</v>
      </c>
      <c r="AS88" s="3" t="n">
        <v>0.017</v>
      </c>
      <c r="AT88" s="3" t="n">
        <v>1</v>
      </c>
      <c r="AU88" s="3" t="n">
        <v>2025</v>
      </c>
      <c r="AV88" s="3"/>
      <c r="AW88" s="3"/>
      <c r="AX88" s="3"/>
      <c r="AY88" s="3"/>
      <c r="AZ88" s="3"/>
    </row>
    <row r="89" customFormat="false" ht="15" hidden="false" customHeight="false" outlineLevel="0" collapsed="false">
      <c r="A89" s="3" t="s">
        <v>153</v>
      </c>
      <c r="B89" s="3" t="s">
        <v>196</v>
      </c>
      <c r="C89" s="3" t="s">
        <v>84</v>
      </c>
      <c r="D89" s="3" t="n">
        <v>2</v>
      </c>
      <c r="E89" s="3" t="s">
        <v>85</v>
      </c>
      <c r="F89" s="3" t="s">
        <v>89</v>
      </c>
      <c r="G89" s="3" t="n">
        <v>1.5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 t="s">
        <v>84</v>
      </c>
      <c r="X89" s="3" t="n">
        <v>1.14</v>
      </c>
      <c r="Y89" s="3" t="n">
        <v>1.14</v>
      </c>
      <c r="Z89" s="3" t="n">
        <v>1</v>
      </c>
      <c r="AA89" s="3" t="n">
        <v>2024</v>
      </c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 t="s">
        <v>84</v>
      </c>
      <c r="AM89" s="3" t="n">
        <v>0.441</v>
      </c>
      <c r="AN89" s="3" t="n">
        <v>0.441</v>
      </c>
      <c r="AO89" s="3" t="n">
        <v>1</v>
      </c>
      <c r="AP89" s="3" t="n">
        <v>2025</v>
      </c>
      <c r="AQ89" s="3"/>
      <c r="AR89" s="3"/>
      <c r="AS89" s="3"/>
      <c r="AT89" s="3"/>
      <c r="AU89" s="3"/>
      <c r="AV89" s="3"/>
      <c r="AW89" s="3"/>
      <c r="AX89" s="3"/>
      <c r="AY89" s="3"/>
      <c r="AZ89" s="3"/>
    </row>
    <row r="90" customFormat="false" ht="15" hidden="false" customHeight="false" outlineLevel="0" collapsed="false">
      <c r="A90" s="3" t="s">
        <v>197</v>
      </c>
      <c r="B90" s="3" t="s">
        <v>198</v>
      </c>
      <c r="C90" s="3" t="s">
        <v>84</v>
      </c>
      <c r="D90" s="3" t="n">
        <v>3</v>
      </c>
      <c r="E90" s="3" t="s">
        <v>199</v>
      </c>
      <c r="F90" s="3" t="s">
        <v>86</v>
      </c>
      <c r="G90" s="3" t="n">
        <v>8.6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 t="s">
        <v>84</v>
      </c>
      <c r="S90" s="3" t="n">
        <v>55</v>
      </c>
      <c r="T90" s="3" t="n">
        <v>62</v>
      </c>
      <c r="U90" s="3" t="n">
        <v>2</v>
      </c>
      <c r="V90" s="3" t="n">
        <v>2025</v>
      </c>
      <c r="W90" s="3" t="s">
        <v>84</v>
      </c>
      <c r="X90" s="3" t="n">
        <v>4.15</v>
      </c>
      <c r="Y90" s="3" t="n">
        <v>8.61</v>
      </c>
      <c r="Z90" s="3" t="n">
        <v>3</v>
      </c>
      <c r="AA90" s="3" t="n">
        <v>2024</v>
      </c>
      <c r="AB90" s="3" t="s">
        <v>84</v>
      </c>
      <c r="AC90" s="3" t="n">
        <v>10.21</v>
      </c>
      <c r="AD90" s="3" t="n">
        <v>15.37</v>
      </c>
      <c r="AE90" s="3" t="n">
        <v>3</v>
      </c>
      <c r="AF90" s="3" t="n">
        <v>2024</v>
      </c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</row>
    <row r="91" customFormat="false" ht="15" hidden="false" customHeight="false" outlineLevel="0" collapsed="false">
      <c r="A91" s="3" t="s">
        <v>197</v>
      </c>
      <c r="B91" s="3" t="s">
        <v>200</v>
      </c>
      <c r="C91" s="3" t="s">
        <v>84</v>
      </c>
      <c r="D91" s="3" t="n">
        <v>1</v>
      </c>
      <c r="E91" s="3" t="s">
        <v>93</v>
      </c>
      <c r="F91" s="3" t="s">
        <v>93</v>
      </c>
      <c r="G91" s="3" t="n">
        <v>1.5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 t="s">
        <v>84</v>
      </c>
      <c r="S91" s="3" t="n">
        <v>60</v>
      </c>
      <c r="T91" s="3" t="n">
        <v>68</v>
      </c>
      <c r="U91" s="3" t="n">
        <v>2</v>
      </c>
      <c r="V91" s="3" t="n">
        <v>2025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</row>
    <row r="92" customFormat="false" ht="15" hidden="false" customHeight="false" outlineLevel="0" collapsed="false">
      <c r="A92" s="3" t="s">
        <v>197</v>
      </c>
      <c r="B92" s="3" t="s">
        <v>201</v>
      </c>
      <c r="C92" s="3" t="s">
        <v>84</v>
      </c>
      <c r="D92" s="3" t="n">
        <v>2</v>
      </c>
      <c r="E92" s="3" t="s">
        <v>104</v>
      </c>
      <c r="F92" s="3" t="s">
        <v>93</v>
      </c>
      <c r="G92" s="3" t="n">
        <v>2.8</v>
      </c>
      <c r="H92" s="3" t="s">
        <v>84</v>
      </c>
      <c r="I92" s="3" t="n">
        <v>3316</v>
      </c>
      <c r="J92" s="3" t="n">
        <v>3316</v>
      </c>
      <c r="K92" s="3" t="n">
        <v>1</v>
      </c>
      <c r="L92" s="3" t="n">
        <v>2025</v>
      </c>
      <c r="M92" s="3"/>
      <c r="N92" s="3"/>
      <c r="O92" s="3"/>
      <c r="P92" s="3"/>
      <c r="Q92" s="3"/>
      <c r="R92" s="3" t="s">
        <v>84</v>
      </c>
      <c r="S92" s="3" t="n">
        <v>62</v>
      </c>
      <c r="T92" s="3" t="n">
        <v>125</v>
      </c>
      <c r="U92" s="3" t="n">
        <v>3</v>
      </c>
      <c r="V92" s="3" t="n">
        <v>2025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</row>
    <row r="93" customFormat="false" ht="15" hidden="false" customHeight="false" outlineLevel="0" collapsed="false">
      <c r="A93" s="3" t="s">
        <v>197</v>
      </c>
      <c r="B93" s="3" t="s">
        <v>202</v>
      </c>
      <c r="C93" s="3" t="s">
        <v>84</v>
      </c>
      <c r="D93" s="3" t="n">
        <v>2</v>
      </c>
      <c r="E93" s="3" t="s">
        <v>203</v>
      </c>
      <c r="F93" s="3" t="s">
        <v>86</v>
      </c>
      <c r="G93" s="3" t="n">
        <v>3.9</v>
      </c>
      <c r="H93" s="3"/>
      <c r="I93" s="3"/>
      <c r="J93" s="3"/>
      <c r="K93" s="3"/>
      <c r="L93" s="3"/>
      <c r="M93" s="3" t="s">
        <v>84</v>
      </c>
      <c r="N93" s="3" t="n">
        <v>1.63</v>
      </c>
      <c r="O93" s="3" t="n">
        <v>1.63</v>
      </c>
      <c r="P93" s="3" t="n">
        <v>1</v>
      </c>
      <c r="Q93" s="3" t="n">
        <v>2024</v>
      </c>
      <c r="R93" s="3"/>
      <c r="S93" s="3"/>
      <c r="T93" s="3"/>
      <c r="U93" s="3"/>
      <c r="V93" s="3"/>
      <c r="W93" s="3" t="s">
        <v>84</v>
      </c>
      <c r="X93" s="3" t="n">
        <v>1.05</v>
      </c>
      <c r="Y93" s="3" t="n">
        <v>3.92</v>
      </c>
      <c r="Z93" s="3" t="n">
        <v>4</v>
      </c>
      <c r="AA93" s="3" t="n">
        <v>2024</v>
      </c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</row>
    <row r="94" customFormat="false" ht="15" hidden="false" customHeight="false" outlineLevel="0" collapsed="false">
      <c r="A94" s="3" t="s">
        <v>197</v>
      </c>
      <c r="B94" s="3" t="s">
        <v>204</v>
      </c>
      <c r="C94" s="3" t="s">
        <v>84</v>
      </c>
      <c r="D94" s="3" t="n">
        <v>4</v>
      </c>
      <c r="E94" s="3" t="s">
        <v>205</v>
      </c>
      <c r="F94" s="3" t="s">
        <v>206</v>
      </c>
      <c r="G94" s="3" t="n">
        <v>8.1</v>
      </c>
      <c r="H94" s="3"/>
      <c r="I94" s="3"/>
      <c r="J94" s="3"/>
      <c r="K94" s="3"/>
      <c r="L94" s="3"/>
      <c r="M94" s="3" t="s">
        <v>84</v>
      </c>
      <c r="N94" s="3" t="n">
        <v>1.6</v>
      </c>
      <c r="O94" s="3" t="n">
        <v>1.6</v>
      </c>
      <c r="P94" s="3" t="n">
        <v>1</v>
      </c>
      <c r="Q94" s="3" t="n">
        <v>2025</v>
      </c>
      <c r="R94" s="3" t="s">
        <v>84</v>
      </c>
      <c r="S94" s="3" t="n">
        <v>69</v>
      </c>
      <c r="T94" s="3" t="n">
        <v>85</v>
      </c>
      <c r="U94" s="3" t="n">
        <v>4</v>
      </c>
      <c r="V94" s="3" t="n">
        <v>2025</v>
      </c>
      <c r="W94" s="3" t="s">
        <v>84</v>
      </c>
      <c r="X94" s="3" t="n">
        <v>1.1</v>
      </c>
      <c r="Y94" s="3" t="n">
        <v>7.95</v>
      </c>
      <c r="Z94" s="3" t="n">
        <v>18</v>
      </c>
      <c r="AA94" s="3" t="n">
        <v>2024</v>
      </c>
      <c r="AB94" s="3" t="s">
        <v>84</v>
      </c>
      <c r="AC94" s="3" t="n">
        <v>10.66</v>
      </c>
      <c r="AD94" s="3" t="n">
        <v>80.82</v>
      </c>
      <c r="AE94" s="3" t="n">
        <v>10</v>
      </c>
      <c r="AF94" s="3" t="n">
        <v>2024</v>
      </c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</row>
    <row r="95" customFormat="false" ht="15" hidden="false" customHeight="false" outlineLevel="0" collapsed="false">
      <c r="A95" s="3" t="s">
        <v>197</v>
      </c>
      <c r="B95" s="3" t="s">
        <v>207</v>
      </c>
      <c r="C95" s="3" t="s">
        <v>84</v>
      </c>
      <c r="D95" s="3" t="n">
        <v>3</v>
      </c>
      <c r="E95" s="3" t="s">
        <v>199</v>
      </c>
      <c r="F95" s="3" t="s">
        <v>86</v>
      </c>
      <c r="G95" s="3" t="n">
        <v>7.1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 t="s">
        <v>84</v>
      </c>
      <c r="S95" s="3" t="n">
        <v>46</v>
      </c>
      <c r="T95" s="3" t="n">
        <v>119</v>
      </c>
      <c r="U95" s="3" t="n">
        <v>2</v>
      </c>
      <c r="V95" s="3" t="n">
        <v>2024</v>
      </c>
      <c r="W95" s="3" t="s">
        <v>84</v>
      </c>
      <c r="X95" s="3" t="n">
        <v>1.1</v>
      </c>
      <c r="Y95" s="3" t="n">
        <v>7.06</v>
      </c>
      <c r="Z95" s="3" t="n">
        <v>3</v>
      </c>
      <c r="AA95" s="3" t="n">
        <v>2024</v>
      </c>
      <c r="AB95" s="3" t="s">
        <v>84</v>
      </c>
      <c r="AC95" s="3" t="n">
        <v>18.62</v>
      </c>
      <c r="AD95" s="3" t="n">
        <v>42.22</v>
      </c>
      <c r="AE95" s="3" t="n">
        <v>2</v>
      </c>
      <c r="AF95" s="3" t="n">
        <v>2024</v>
      </c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</row>
    <row r="96" customFormat="false" ht="15" hidden="false" customHeight="false" outlineLevel="0" collapsed="false">
      <c r="A96" s="3" t="s">
        <v>197</v>
      </c>
      <c r="B96" s="3" t="s">
        <v>208</v>
      </c>
      <c r="C96" s="3" t="s">
        <v>84</v>
      </c>
      <c r="D96" s="3" t="n">
        <v>4</v>
      </c>
      <c r="E96" s="3" t="s">
        <v>205</v>
      </c>
      <c r="F96" s="3" t="s">
        <v>206</v>
      </c>
      <c r="G96" s="3" t="n">
        <v>26.1</v>
      </c>
      <c r="H96" s="3"/>
      <c r="I96" s="3"/>
      <c r="J96" s="3"/>
      <c r="K96" s="3"/>
      <c r="L96" s="3"/>
      <c r="M96" s="3" t="s">
        <v>84</v>
      </c>
      <c r="N96" s="3" t="n">
        <v>1.65</v>
      </c>
      <c r="O96" s="3" t="n">
        <v>1.65</v>
      </c>
      <c r="P96" s="3" t="n">
        <v>1</v>
      </c>
      <c r="Q96" s="3" t="n">
        <v>2025</v>
      </c>
      <c r="R96" s="3" t="s">
        <v>84</v>
      </c>
      <c r="S96" s="3" t="n">
        <v>48</v>
      </c>
      <c r="T96" s="3" t="n">
        <v>60</v>
      </c>
      <c r="U96" s="3" t="n">
        <v>2</v>
      </c>
      <c r="V96" s="3" t="n">
        <v>2025</v>
      </c>
      <c r="W96" s="3" t="s">
        <v>84</v>
      </c>
      <c r="X96" s="3" t="n">
        <v>3</v>
      </c>
      <c r="Y96" s="3" t="n">
        <v>3</v>
      </c>
      <c r="Z96" s="3" t="n">
        <v>1</v>
      </c>
      <c r="AA96" s="3" t="n">
        <v>2025</v>
      </c>
      <c r="AB96" s="3" t="s">
        <v>84</v>
      </c>
      <c r="AC96" s="3" t="n">
        <v>69</v>
      </c>
      <c r="AD96" s="3" t="n">
        <v>69</v>
      </c>
      <c r="AE96" s="3" t="n">
        <v>1</v>
      </c>
      <c r="AF96" s="3" t="n">
        <v>2025</v>
      </c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</row>
    <row r="97" customFormat="false" ht="15" hidden="false" customHeight="false" outlineLevel="0" collapsed="false">
      <c r="A97" s="3" t="s">
        <v>197</v>
      </c>
      <c r="B97" s="3" t="s">
        <v>209</v>
      </c>
      <c r="C97" s="3" t="s">
        <v>84</v>
      </c>
      <c r="D97" s="3" t="n">
        <v>5</v>
      </c>
      <c r="E97" s="3" t="s">
        <v>210</v>
      </c>
      <c r="F97" s="3" t="s">
        <v>206</v>
      </c>
      <c r="G97" s="3" t="n">
        <v>28.9</v>
      </c>
      <c r="H97" s="3" t="s">
        <v>84</v>
      </c>
      <c r="I97" s="3" t="n">
        <v>3055</v>
      </c>
      <c r="J97" s="3" t="n">
        <v>3098</v>
      </c>
      <c r="K97" s="3" t="n">
        <v>2</v>
      </c>
      <c r="L97" s="3" t="n">
        <v>2024</v>
      </c>
      <c r="M97" s="3"/>
      <c r="N97" s="3"/>
      <c r="O97" s="3"/>
      <c r="P97" s="3"/>
      <c r="Q97" s="3"/>
      <c r="R97" s="3" t="s">
        <v>84</v>
      </c>
      <c r="S97" s="3" t="n">
        <v>59</v>
      </c>
      <c r="T97" s="3" t="n">
        <v>61</v>
      </c>
      <c r="U97" s="3" t="n">
        <v>2</v>
      </c>
      <c r="V97" s="3" t="n">
        <v>2025</v>
      </c>
      <c r="W97" s="3" t="s">
        <v>84</v>
      </c>
      <c r="X97" s="3" t="n">
        <v>4.73</v>
      </c>
      <c r="Y97" s="3" t="n">
        <v>4.73</v>
      </c>
      <c r="Z97" s="3" t="n">
        <v>1</v>
      </c>
      <c r="AA97" s="3" t="n">
        <v>2025</v>
      </c>
      <c r="AB97" s="3" t="s">
        <v>84</v>
      </c>
      <c r="AC97" s="3" t="n">
        <v>15</v>
      </c>
      <c r="AD97" s="3" t="n">
        <v>19.2</v>
      </c>
      <c r="AE97" s="3" t="n">
        <v>2</v>
      </c>
      <c r="AF97" s="3" t="n">
        <v>2025</v>
      </c>
      <c r="AG97" s="3"/>
      <c r="AH97" s="3"/>
      <c r="AI97" s="3"/>
      <c r="AJ97" s="3"/>
      <c r="AK97" s="3"/>
      <c r="AL97" s="3" t="s">
        <v>84</v>
      </c>
      <c r="AM97" s="3" t="n">
        <v>0.674</v>
      </c>
      <c r="AN97" s="3" t="n">
        <v>1.314</v>
      </c>
      <c r="AO97" s="3" t="n">
        <v>2</v>
      </c>
      <c r="AP97" s="3" t="n">
        <v>2025</v>
      </c>
      <c r="AQ97" s="3"/>
      <c r="AR97" s="3"/>
      <c r="AS97" s="3"/>
      <c r="AT97" s="3"/>
      <c r="AU97" s="3"/>
      <c r="AV97" s="3"/>
      <c r="AW97" s="3"/>
      <c r="AX97" s="3"/>
      <c r="AY97" s="3"/>
      <c r="AZ97" s="3"/>
    </row>
    <row r="98" customFormat="false" ht="15" hidden="false" customHeight="false" outlineLevel="0" collapsed="false">
      <c r="A98" s="3" t="s">
        <v>197</v>
      </c>
      <c r="B98" s="3" t="s">
        <v>211</v>
      </c>
      <c r="C98" s="3" t="s">
        <v>84</v>
      </c>
      <c r="D98" s="3" t="n">
        <v>1</v>
      </c>
      <c r="E98" s="3" t="s">
        <v>206</v>
      </c>
      <c r="F98" s="3" t="s">
        <v>206</v>
      </c>
      <c r="G98" s="3" t="n">
        <v>1.3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 t="s">
        <v>84</v>
      </c>
      <c r="AC98" s="3" t="n">
        <v>13.43</v>
      </c>
      <c r="AD98" s="3" t="n">
        <v>13.43</v>
      </c>
      <c r="AE98" s="3" t="n">
        <v>1</v>
      </c>
      <c r="AF98" s="3" t="n">
        <v>2024</v>
      </c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</row>
    <row r="99" customFormat="false" ht="15" hidden="false" customHeight="false" outlineLevel="0" collapsed="false">
      <c r="A99" s="3" t="s">
        <v>197</v>
      </c>
      <c r="B99" s="3" t="s">
        <v>212</v>
      </c>
      <c r="C99" s="3" t="s">
        <v>84</v>
      </c>
      <c r="D99" s="3" t="n">
        <v>4</v>
      </c>
      <c r="E99" s="3" t="s">
        <v>205</v>
      </c>
      <c r="F99" s="3" t="s">
        <v>86</v>
      </c>
      <c r="G99" s="3" t="n">
        <v>9.2</v>
      </c>
      <c r="H99" s="3"/>
      <c r="I99" s="3"/>
      <c r="J99" s="3"/>
      <c r="K99" s="3"/>
      <c r="L99" s="3"/>
      <c r="M99" s="3" t="s">
        <v>84</v>
      </c>
      <c r="N99" s="3" t="n">
        <v>1.55</v>
      </c>
      <c r="O99" s="3" t="n">
        <v>1.55</v>
      </c>
      <c r="P99" s="3" t="n">
        <v>1</v>
      </c>
      <c r="Q99" s="3" t="n">
        <v>2025</v>
      </c>
      <c r="R99" s="3" t="s">
        <v>84</v>
      </c>
      <c r="S99" s="3" t="n">
        <v>47</v>
      </c>
      <c r="T99" s="3" t="n">
        <v>82</v>
      </c>
      <c r="U99" s="3" t="n">
        <v>5</v>
      </c>
      <c r="V99" s="3" t="n">
        <v>2025</v>
      </c>
      <c r="W99" s="3" t="s">
        <v>84</v>
      </c>
      <c r="X99" s="3" t="n">
        <v>1.17</v>
      </c>
      <c r="Y99" s="3" t="n">
        <v>9.22</v>
      </c>
      <c r="Z99" s="3" t="n">
        <v>8</v>
      </c>
      <c r="AA99" s="3" t="n">
        <v>2024</v>
      </c>
      <c r="AB99" s="3" t="s">
        <v>84</v>
      </c>
      <c r="AC99" s="3" t="n">
        <v>14.3</v>
      </c>
      <c r="AD99" s="3" t="n">
        <v>49.46</v>
      </c>
      <c r="AE99" s="3" t="n">
        <v>4</v>
      </c>
      <c r="AF99" s="3" t="n">
        <v>2024</v>
      </c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</row>
    <row r="100" customFormat="false" ht="15" hidden="false" customHeight="false" outlineLevel="0" collapsed="false">
      <c r="A100" s="3" t="s">
        <v>197</v>
      </c>
      <c r="B100" s="3" t="s">
        <v>213</v>
      </c>
      <c r="C100" s="3" t="s">
        <v>84</v>
      </c>
      <c r="D100" s="3" t="n">
        <v>3</v>
      </c>
      <c r="E100" s="3" t="s">
        <v>214</v>
      </c>
      <c r="F100" s="3" t="s">
        <v>93</v>
      </c>
      <c r="G100" s="3" t="n">
        <v>4.3</v>
      </c>
      <c r="H100" s="3"/>
      <c r="I100" s="3"/>
      <c r="J100" s="3"/>
      <c r="K100" s="3"/>
      <c r="L100" s="3"/>
      <c r="M100" s="3" t="s">
        <v>84</v>
      </c>
      <c r="N100" s="3" t="n">
        <v>2</v>
      </c>
      <c r="O100" s="3" t="n">
        <v>2</v>
      </c>
      <c r="P100" s="3" t="n">
        <v>1</v>
      </c>
      <c r="Q100" s="3" t="n">
        <v>2025</v>
      </c>
      <c r="R100" s="3" t="s">
        <v>84</v>
      </c>
      <c r="S100" s="3" t="n">
        <v>112</v>
      </c>
      <c r="T100" s="3" t="n">
        <v>195</v>
      </c>
      <c r="U100" s="3" t="n">
        <v>3</v>
      </c>
      <c r="V100" s="3" t="n">
        <v>2025</v>
      </c>
      <c r="W100" s="3" t="s">
        <v>84</v>
      </c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</row>
    <row r="101" customFormat="false" ht="15" hidden="false" customHeight="false" outlineLevel="0" collapsed="false">
      <c r="A101" s="3" t="s">
        <v>197</v>
      </c>
      <c r="B101" s="3" t="s">
        <v>215</v>
      </c>
      <c r="C101" s="3" t="s">
        <v>84</v>
      </c>
      <c r="D101" s="3" t="n">
        <v>3</v>
      </c>
      <c r="E101" s="3" t="s">
        <v>199</v>
      </c>
      <c r="F101" s="3" t="s">
        <v>93</v>
      </c>
      <c r="G101" s="3" t="n">
        <v>2.9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 t="s">
        <v>84</v>
      </c>
      <c r="S101" s="3" t="n">
        <v>50</v>
      </c>
      <c r="T101" s="3" t="n">
        <v>129</v>
      </c>
      <c r="U101" s="3" t="n">
        <v>8</v>
      </c>
      <c r="V101" s="3" t="n">
        <v>2025</v>
      </c>
      <c r="W101" s="3" t="s">
        <v>84</v>
      </c>
      <c r="X101" s="3" t="n">
        <v>1.23</v>
      </c>
      <c r="Y101" s="3" t="n">
        <v>1.92</v>
      </c>
      <c r="Z101" s="3" t="n">
        <v>5</v>
      </c>
      <c r="AA101" s="3" t="n">
        <v>2024</v>
      </c>
      <c r="AB101" s="3" t="s">
        <v>84</v>
      </c>
      <c r="AC101" s="3" t="n">
        <v>14.03</v>
      </c>
      <c r="AD101" s="3" t="n">
        <v>14.03</v>
      </c>
      <c r="AE101" s="3" t="n">
        <v>1</v>
      </c>
      <c r="AF101" s="3" t="n">
        <v>2024</v>
      </c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</row>
    <row r="102" customFormat="false" ht="15" hidden="false" customHeight="false" outlineLevel="0" collapsed="false">
      <c r="A102" s="3" t="s">
        <v>197</v>
      </c>
      <c r="B102" s="3" t="s">
        <v>216</v>
      </c>
      <c r="C102" s="3" t="s">
        <v>84</v>
      </c>
      <c r="D102" s="3" t="n">
        <v>2</v>
      </c>
      <c r="E102" s="3" t="s">
        <v>203</v>
      </c>
      <c r="F102" s="3" t="s">
        <v>86</v>
      </c>
      <c r="G102" s="3" t="n">
        <v>6</v>
      </c>
      <c r="H102" s="3"/>
      <c r="I102" s="3"/>
      <c r="J102" s="3"/>
      <c r="K102" s="3"/>
      <c r="L102" s="3"/>
      <c r="M102" s="3" t="s">
        <v>84</v>
      </c>
      <c r="N102" s="3" t="n">
        <v>1.52</v>
      </c>
      <c r="O102" s="3" t="n">
        <v>2.4</v>
      </c>
      <c r="P102" s="3" t="n">
        <v>3</v>
      </c>
      <c r="Q102" s="3" t="n">
        <v>2025</v>
      </c>
      <c r="R102" s="3"/>
      <c r="S102" s="3"/>
      <c r="T102" s="3"/>
      <c r="U102" s="3"/>
      <c r="V102" s="3"/>
      <c r="W102" s="3" t="s">
        <v>84</v>
      </c>
      <c r="X102" s="3" t="n">
        <v>1.32</v>
      </c>
      <c r="Y102" s="3" t="n">
        <v>6.03</v>
      </c>
      <c r="Z102" s="3" t="n">
        <v>3</v>
      </c>
      <c r="AA102" s="3" t="n">
        <v>2024</v>
      </c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</row>
    <row r="103" customFormat="false" ht="15" hidden="false" customHeight="false" outlineLevel="0" collapsed="false">
      <c r="A103" s="3" t="s">
        <v>197</v>
      </c>
      <c r="B103" s="3" t="s">
        <v>217</v>
      </c>
      <c r="C103" s="3" t="s">
        <v>84</v>
      </c>
      <c r="D103" s="3" t="n">
        <v>2</v>
      </c>
      <c r="E103" s="3" t="s">
        <v>104</v>
      </c>
      <c r="F103" s="3" t="s">
        <v>93</v>
      </c>
      <c r="G103" s="3" t="n">
        <v>4.2</v>
      </c>
      <c r="H103" s="3" t="s">
        <v>84</v>
      </c>
      <c r="I103" s="3" t="n">
        <v>4269</v>
      </c>
      <c r="J103" s="3" t="n">
        <v>4269</v>
      </c>
      <c r="K103" s="3" t="n">
        <v>1</v>
      </c>
      <c r="L103" s="3" t="n">
        <v>2025</v>
      </c>
      <c r="M103" s="3"/>
      <c r="N103" s="3"/>
      <c r="O103" s="3"/>
      <c r="P103" s="3"/>
      <c r="Q103" s="3"/>
      <c r="R103" s="3" t="s">
        <v>84</v>
      </c>
      <c r="S103" s="3" t="n">
        <v>188</v>
      </c>
      <c r="T103" s="3" t="n">
        <v>188</v>
      </c>
      <c r="U103" s="3" t="n">
        <v>1</v>
      </c>
      <c r="V103" s="3" t="n">
        <v>2025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</row>
    <row r="104" customFormat="false" ht="15" hidden="false" customHeight="false" outlineLevel="0" collapsed="false">
      <c r="A104" s="3" t="s">
        <v>197</v>
      </c>
      <c r="B104" s="3" t="s">
        <v>218</v>
      </c>
      <c r="C104" s="3" t="s">
        <v>84</v>
      </c>
      <c r="D104" s="3" t="n">
        <v>2</v>
      </c>
      <c r="E104" s="3" t="s">
        <v>219</v>
      </c>
      <c r="F104" s="3" t="s">
        <v>86</v>
      </c>
      <c r="G104" s="3" t="n">
        <v>10.1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 t="s">
        <v>84</v>
      </c>
      <c r="S104" s="3" t="n">
        <v>48</v>
      </c>
      <c r="T104" s="3" t="n">
        <v>48</v>
      </c>
      <c r="U104" s="3" t="n">
        <v>1</v>
      </c>
      <c r="V104" s="3" t="n">
        <v>2024</v>
      </c>
      <c r="W104" s="3" t="s">
        <v>84</v>
      </c>
      <c r="X104" s="3" t="n">
        <v>1.08</v>
      </c>
      <c r="Y104" s="3" t="n">
        <v>10.09</v>
      </c>
      <c r="Z104" s="3" t="n">
        <v>6</v>
      </c>
      <c r="AA104" s="3" t="n">
        <v>2024</v>
      </c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</row>
    <row r="105" customFormat="false" ht="15" hidden="false" customHeight="false" outlineLevel="0" collapsed="false">
      <c r="A105" s="3" t="s">
        <v>197</v>
      </c>
      <c r="B105" s="3" t="s">
        <v>220</v>
      </c>
      <c r="C105" s="3" t="s">
        <v>84</v>
      </c>
      <c r="D105" s="3" t="n">
        <v>3</v>
      </c>
      <c r="E105" s="3" t="s">
        <v>199</v>
      </c>
      <c r="F105" s="3" t="s">
        <v>86</v>
      </c>
      <c r="G105" s="3" t="n">
        <v>9.5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 t="s">
        <v>84</v>
      </c>
      <c r="S105" s="3" t="n">
        <v>50</v>
      </c>
      <c r="T105" s="3" t="n">
        <v>66</v>
      </c>
      <c r="U105" s="3" t="n">
        <v>3</v>
      </c>
      <c r="V105" s="3" t="n">
        <v>2025</v>
      </c>
      <c r="W105" s="3" t="s">
        <v>84</v>
      </c>
      <c r="X105" s="3" t="n">
        <v>9.47</v>
      </c>
      <c r="Y105" s="3" t="n">
        <v>9.47</v>
      </c>
      <c r="Z105" s="3" t="n">
        <v>1</v>
      </c>
      <c r="AA105" s="3" t="n">
        <v>2024</v>
      </c>
      <c r="AB105" s="3" t="s">
        <v>84</v>
      </c>
      <c r="AC105" s="3" t="n">
        <v>12.17</v>
      </c>
      <c r="AD105" s="3" t="n">
        <v>12.17</v>
      </c>
      <c r="AE105" s="3" t="n">
        <v>1</v>
      </c>
      <c r="AF105" s="3" t="n">
        <v>2024</v>
      </c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</row>
    <row r="106" customFormat="false" ht="15" hidden="false" customHeight="false" outlineLevel="0" collapsed="false">
      <c r="A106" s="3" t="s">
        <v>197</v>
      </c>
      <c r="B106" s="3" t="s">
        <v>221</v>
      </c>
      <c r="C106" s="3" t="s">
        <v>84</v>
      </c>
      <c r="D106" s="3" t="n">
        <v>3</v>
      </c>
      <c r="E106" s="3" t="s">
        <v>199</v>
      </c>
      <c r="F106" s="3" t="s">
        <v>206</v>
      </c>
      <c r="G106" s="3" t="n">
        <v>25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 t="s">
        <v>84</v>
      </c>
      <c r="S106" s="3" t="n">
        <v>71</v>
      </c>
      <c r="T106" s="3" t="n">
        <v>92</v>
      </c>
      <c r="U106" s="3" t="n">
        <v>2</v>
      </c>
      <c r="V106" s="3" t="n">
        <v>2025</v>
      </c>
      <c r="W106" s="3" t="s">
        <v>84</v>
      </c>
      <c r="X106" s="3" t="n">
        <v>1.72</v>
      </c>
      <c r="Y106" s="3" t="n">
        <v>11.24</v>
      </c>
      <c r="Z106" s="3" t="n">
        <v>9</v>
      </c>
      <c r="AA106" s="3" t="n">
        <v>2024</v>
      </c>
      <c r="AB106" s="3" t="s">
        <v>84</v>
      </c>
      <c r="AC106" s="3" t="n">
        <v>15.42</v>
      </c>
      <c r="AD106" s="3" t="n">
        <v>249.78</v>
      </c>
      <c r="AE106" s="3" t="n">
        <v>3</v>
      </c>
      <c r="AF106" s="3" t="n">
        <v>2024</v>
      </c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</row>
    <row r="107" customFormat="false" ht="15" hidden="false" customHeight="false" outlineLevel="0" collapsed="false">
      <c r="A107" s="3" t="s">
        <v>197</v>
      </c>
      <c r="B107" s="3" t="s">
        <v>222</v>
      </c>
      <c r="C107" s="3" t="s">
        <v>84</v>
      </c>
      <c r="D107" s="3" t="n">
        <v>3</v>
      </c>
      <c r="E107" s="3" t="s">
        <v>199</v>
      </c>
      <c r="F107" s="3" t="s">
        <v>86</v>
      </c>
      <c r="G107" s="3" t="n">
        <v>8.8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 t="s">
        <v>84</v>
      </c>
      <c r="S107" s="3" t="n">
        <v>64</v>
      </c>
      <c r="T107" s="3" t="n">
        <v>70</v>
      </c>
      <c r="U107" s="3" t="n">
        <v>3</v>
      </c>
      <c r="V107" s="3" t="n">
        <v>2025</v>
      </c>
      <c r="W107" s="3" t="s">
        <v>84</v>
      </c>
      <c r="X107" s="3" t="n">
        <v>2.62</v>
      </c>
      <c r="Y107" s="3" t="n">
        <v>8.79</v>
      </c>
      <c r="Z107" s="3" t="n">
        <v>4</v>
      </c>
      <c r="AA107" s="3" t="n">
        <v>2024</v>
      </c>
      <c r="AB107" s="3" t="s">
        <v>84</v>
      </c>
      <c r="AC107" s="3" t="n">
        <v>12.12</v>
      </c>
      <c r="AD107" s="3" t="n">
        <v>32.39</v>
      </c>
      <c r="AE107" s="3" t="n">
        <v>2</v>
      </c>
      <c r="AF107" s="3" t="n">
        <v>2024</v>
      </c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</row>
    <row r="108" customFormat="false" ht="15" hidden="false" customHeight="false" outlineLevel="0" collapsed="false">
      <c r="A108" s="3" t="s">
        <v>197</v>
      </c>
      <c r="B108" s="3" t="s">
        <v>223</v>
      </c>
      <c r="C108" s="3" t="s">
        <v>84</v>
      </c>
      <c r="D108" s="3" t="n">
        <v>2</v>
      </c>
      <c r="E108" s="3" t="s">
        <v>224</v>
      </c>
      <c r="F108" s="3" t="s">
        <v>86</v>
      </c>
      <c r="G108" s="3" t="n">
        <v>7.5</v>
      </c>
      <c r="H108" s="3" t="s">
        <v>84</v>
      </c>
      <c r="I108" s="3" t="n">
        <v>3005</v>
      </c>
      <c r="J108" s="3" t="n">
        <v>3005</v>
      </c>
      <c r="K108" s="3" t="n">
        <v>1</v>
      </c>
      <c r="L108" s="3" t="n">
        <v>2024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 t="s">
        <v>84</v>
      </c>
      <c r="X108" s="3" t="n">
        <v>7.54</v>
      </c>
      <c r="Y108" s="3" t="n">
        <v>7.54</v>
      </c>
      <c r="Z108" s="3" t="n">
        <v>1</v>
      </c>
      <c r="AA108" s="3" t="n">
        <v>2024</v>
      </c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</row>
    <row r="109" customFormat="false" ht="15" hidden="false" customHeight="false" outlineLevel="0" collapsed="false">
      <c r="A109" s="3" t="s">
        <v>197</v>
      </c>
      <c r="B109" s="3" t="s">
        <v>225</v>
      </c>
      <c r="C109" s="3" t="s">
        <v>84</v>
      </c>
      <c r="D109" s="3" t="n">
        <v>3</v>
      </c>
      <c r="E109" s="3" t="s">
        <v>199</v>
      </c>
      <c r="F109" s="3" t="s">
        <v>86</v>
      </c>
      <c r="G109" s="3" t="n">
        <v>10.6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 t="s">
        <v>84</v>
      </c>
      <c r="S109" s="3" t="n">
        <v>49</v>
      </c>
      <c r="T109" s="3" t="n">
        <v>76</v>
      </c>
      <c r="U109" s="3" t="n">
        <v>2</v>
      </c>
      <c r="V109" s="3" t="n">
        <v>2024</v>
      </c>
      <c r="W109" s="3" t="s">
        <v>84</v>
      </c>
      <c r="X109" s="3" t="n">
        <v>1.04</v>
      </c>
      <c r="Y109" s="3" t="n">
        <v>10.62</v>
      </c>
      <c r="Z109" s="3" t="n">
        <v>8</v>
      </c>
      <c r="AA109" s="3" t="n">
        <v>2024</v>
      </c>
      <c r="AB109" s="3" t="s">
        <v>84</v>
      </c>
      <c r="AC109" s="3" t="n">
        <v>12.06</v>
      </c>
      <c r="AD109" s="3" t="n">
        <v>12.06</v>
      </c>
      <c r="AE109" s="3" t="n">
        <v>1</v>
      </c>
      <c r="AF109" s="3" t="n">
        <v>2024</v>
      </c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</row>
    <row r="110" customFormat="false" ht="15" hidden="false" customHeight="false" outlineLevel="0" collapsed="false">
      <c r="A110" s="3" t="s">
        <v>197</v>
      </c>
      <c r="B110" s="3" t="s">
        <v>226</v>
      </c>
      <c r="C110" s="3" t="s">
        <v>84</v>
      </c>
      <c r="D110" s="3" t="n">
        <v>4</v>
      </c>
      <c r="E110" s="3" t="s">
        <v>156</v>
      </c>
      <c r="F110" s="3" t="s">
        <v>86</v>
      </c>
      <c r="G110" s="3" t="n">
        <v>11.2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 t="s">
        <v>84</v>
      </c>
      <c r="S110" s="3" t="n">
        <v>65</v>
      </c>
      <c r="T110" s="3" t="n">
        <v>65</v>
      </c>
      <c r="U110" s="3" t="n">
        <v>1</v>
      </c>
      <c r="V110" s="3" t="n">
        <v>2025</v>
      </c>
      <c r="W110" s="3" t="s">
        <v>84</v>
      </c>
      <c r="X110" s="3" t="n">
        <v>1.441</v>
      </c>
      <c r="Y110" s="3" t="n">
        <v>11.18</v>
      </c>
      <c r="Z110" s="3" t="n">
        <v>2</v>
      </c>
      <c r="AA110" s="3" t="n">
        <v>2025</v>
      </c>
      <c r="AB110" s="3" t="s">
        <v>84</v>
      </c>
      <c r="AC110" s="3" t="n">
        <v>19.1</v>
      </c>
      <c r="AD110" s="3" t="n">
        <v>19.1</v>
      </c>
      <c r="AE110" s="3" t="n">
        <v>1</v>
      </c>
      <c r="AF110" s="3" t="n">
        <v>2025</v>
      </c>
      <c r="AG110" s="3"/>
      <c r="AH110" s="3"/>
      <c r="AI110" s="3"/>
      <c r="AJ110" s="3"/>
      <c r="AK110" s="3"/>
      <c r="AL110" s="3" t="s">
        <v>84</v>
      </c>
      <c r="AM110" s="3" t="n">
        <v>0.46</v>
      </c>
      <c r="AN110" s="3" t="n">
        <v>1.29</v>
      </c>
      <c r="AO110" s="3" t="n">
        <v>2</v>
      </c>
      <c r="AP110" s="3" t="n">
        <v>2025</v>
      </c>
      <c r="AQ110" s="3"/>
      <c r="AR110" s="3"/>
      <c r="AS110" s="3"/>
      <c r="AT110" s="3"/>
      <c r="AU110" s="3"/>
      <c r="AV110" s="3"/>
      <c r="AW110" s="3"/>
      <c r="AX110" s="3"/>
      <c r="AY110" s="3"/>
      <c r="AZ110" s="3"/>
    </row>
    <row r="111" customFormat="false" ht="15" hidden="false" customHeight="false" outlineLevel="0" collapsed="false">
      <c r="A111" s="3" t="s">
        <v>197</v>
      </c>
      <c r="B111" s="3" t="s">
        <v>227</v>
      </c>
      <c r="C111" s="3" t="s">
        <v>84</v>
      </c>
      <c r="D111" s="3" t="n">
        <v>1</v>
      </c>
      <c r="E111" s="3" t="s">
        <v>86</v>
      </c>
      <c r="F111" s="3" t="s">
        <v>86</v>
      </c>
      <c r="G111" s="3" t="n">
        <v>13.7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 t="s">
        <v>84</v>
      </c>
      <c r="X111" s="3" t="n">
        <v>1.99</v>
      </c>
      <c r="Y111" s="3" t="n">
        <v>13.69</v>
      </c>
      <c r="Z111" s="3" t="n">
        <v>3</v>
      </c>
      <c r="AA111" s="3" t="n">
        <v>2024</v>
      </c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</row>
    <row r="112" customFormat="false" ht="15" hidden="false" customHeight="false" outlineLevel="0" collapsed="false">
      <c r="A112" s="3" t="s">
        <v>197</v>
      </c>
      <c r="B112" s="3" t="s">
        <v>228</v>
      </c>
      <c r="C112" s="3" t="s">
        <v>84</v>
      </c>
      <c r="D112" s="3" t="n">
        <v>3</v>
      </c>
      <c r="E112" s="3" t="s">
        <v>199</v>
      </c>
      <c r="F112" s="3" t="s">
        <v>206</v>
      </c>
      <c r="G112" s="3" t="n">
        <v>5.1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 t="s">
        <v>84</v>
      </c>
      <c r="S112" s="3" t="n">
        <v>48</v>
      </c>
      <c r="T112" s="3" t="n">
        <v>48</v>
      </c>
      <c r="U112" s="3" t="n">
        <v>1</v>
      </c>
      <c r="V112" s="3" t="n">
        <v>2024</v>
      </c>
      <c r="W112" s="3" t="s">
        <v>84</v>
      </c>
      <c r="X112" s="3" t="n">
        <v>1.47</v>
      </c>
      <c r="Y112" s="3" t="n">
        <v>4.09</v>
      </c>
      <c r="Z112" s="3" t="n">
        <v>7</v>
      </c>
      <c r="AA112" s="3" t="n">
        <v>2024</v>
      </c>
      <c r="AB112" s="3" t="s">
        <v>84</v>
      </c>
      <c r="AC112" s="3" t="n">
        <v>10.81</v>
      </c>
      <c r="AD112" s="3" t="n">
        <v>51</v>
      </c>
      <c r="AE112" s="3" t="n">
        <v>4</v>
      </c>
      <c r="AF112" s="3" t="n">
        <v>2024</v>
      </c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</row>
    <row r="113" customFormat="false" ht="15" hidden="false" customHeight="false" outlineLevel="0" collapsed="false">
      <c r="A113" s="3" t="s">
        <v>197</v>
      </c>
      <c r="B113" s="3" t="s">
        <v>229</v>
      </c>
      <c r="C113" s="3" t="s">
        <v>84</v>
      </c>
      <c r="D113" s="3" t="n">
        <v>4</v>
      </c>
      <c r="E113" s="3" t="s">
        <v>101</v>
      </c>
      <c r="F113" s="3" t="s">
        <v>93</v>
      </c>
      <c r="G113" s="3" t="n">
        <v>3.9</v>
      </c>
      <c r="H113" s="3" t="s">
        <v>84</v>
      </c>
      <c r="I113" s="3" t="n">
        <v>3971</v>
      </c>
      <c r="J113" s="3" t="n">
        <v>3971</v>
      </c>
      <c r="K113" s="3" t="n">
        <v>1</v>
      </c>
      <c r="L113" s="3" t="n">
        <v>2025</v>
      </c>
      <c r="M113" s="3" t="s">
        <v>84</v>
      </c>
      <c r="N113" s="3" t="n">
        <v>1.98</v>
      </c>
      <c r="O113" s="3" t="n">
        <v>2.26</v>
      </c>
      <c r="P113" s="3" t="n">
        <v>4</v>
      </c>
      <c r="Q113" s="3" t="n">
        <v>2025</v>
      </c>
      <c r="R113" s="3" t="s">
        <v>84</v>
      </c>
      <c r="S113" s="3" t="n">
        <v>60</v>
      </c>
      <c r="T113" s="3" t="n">
        <v>175</v>
      </c>
      <c r="U113" s="3" t="n">
        <v>9</v>
      </c>
      <c r="V113" s="3" t="n">
        <v>2025</v>
      </c>
      <c r="W113" s="3" t="s">
        <v>84</v>
      </c>
      <c r="X113" s="3" t="n">
        <v>1.02</v>
      </c>
      <c r="Y113" s="3" t="n">
        <v>3.62</v>
      </c>
      <c r="Z113" s="3" t="n">
        <v>15</v>
      </c>
      <c r="AA113" s="3" t="n">
        <v>2024</v>
      </c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</row>
    <row r="114" customFormat="false" ht="15" hidden="false" customHeight="false" outlineLevel="0" collapsed="false">
      <c r="A114" s="3" t="s">
        <v>197</v>
      </c>
      <c r="B114" s="3" t="s">
        <v>230</v>
      </c>
      <c r="C114" s="3" t="s">
        <v>84</v>
      </c>
      <c r="D114" s="3" t="n">
        <v>3</v>
      </c>
      <c r="E114" s="3" t="s">
        <v>214</v>
      </c>
      <c r="F114" s="3" t="s">
        <v>86</v>
      </c>
      <c r="G114" s="3" t="n">
        <v>8.2</v>
      </c>
      <c r="H114" s="3"/>
      <c r="I114" s="3"/>
      <c r="J114" s="3"/>
      <c r="K114" s="3"/>
      <c r="L114" s="3"/>
      <c r="M114" s="3" t="s">
        <v>84</v>
      </c>
      <c r="N114" s="3" t="n">
        <v>1.94</v>
      </c>
      <c r="O114" s="3" t="n">
        <v>2.13</v>
      </c>
      <c r="P114" s="3" t="n">
        <v>5</v>
      </c>
      <c r="Q114" s="3" t="n">
        <v>2025</v>
      </c>
      <c r="R114" s="3" t="s">
        <v>84</v>
      </c>
      <c r="S114" s="3" t="n">
        <v>65</v>
      </c>
      <c r="T114" s="3" t="n">
        <v>84</v>
      </c>
      <c r="U114" s="3" t="n">
        <v>2</v>
      </c>
      <c r="V114" s="3" t="n">
        <v>2025</v>
      </c>
      <c r="W114" s="3" t="s">
        <v>84</v>
      </c>
      <c r="X114" s="3" t="n">
        <v>2.22</v>
      </c>
      <c r="Y114" s="3" t="n">
        <v>8.21</v>
      </c>
      <c r="Z114" s="3" t="n">
        <v>4</v>
      </c>
      <c r="AA114" s="3" t="n">
        <v>2024</v>
      </c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</row>
    <row r="115" customFormat="false" ht="15" hidden="false" customHeight="false" outlineLevel="0" collapsed="false">
      <c r="A115" s="3" t="s">
        <v>197</v>
      </c>
      <c r="B115" s="3" t="s">
        <v>231</v>
      </c>
      <c r="C115" s="3" t="s">
        <v>84</v>
      </c>
      <c r="D115" s="3" t="n">
        <v>2</v>
      </c>
      <c r="E115" s="3" t="s">
        <v>219</v>
      </c>
      <c r="F115" s="3" t="s">
        <v>86</v>
      </c>
      <c r="G115" s="3" t="n">
        <v>25.8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 t="s">
        <v>84</v>
      </c>
      <c r="S115" s="3" t="n">
        <v>77</v>
      </c>
      <c r="T115" s="3" t="n">
        <v>84</v>
      </c>
      <c r="U115" s="3" t="n">
        <v>2</v>
      </c>
      <c r="V115" s="3" t="n">
        <v>2025</v>
      </c>
      <c r="W115" s="3" t="s">
        <v>84</v>
      </c>
      <c r="X115" s="3" t="n">
        <v>1.03</v>
      </c>
      <c r="Y115" s="3" t="n">
        <v>25.8</v>
      </c>
      <c r="Z115" s="3" t="n">
        <v>5</v>
      </c>
      <c r="AA115" s="3" t="n">
        <v>2024</v>
      </c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</row>
    <row r="116" customFormat="false" ht="15" hidden="false" customHeight="false" outlineLevel="0" collapsed="false">
      <c r="A116" s="3" t="s">
        <v>197</v>
      </c>
      <c r="B116" s="3" t="s">
        <v>232</v>
      </c>
      <c r="C116" s="3" t="s">
        <v>82</v>
      </c>
      <c r="D116" s="3" t="n">
        <v>0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</row>
    <row r="117" customFormat="false" ht="15" hidden="false" customHeight="false" outlineLevel="0" collapsed="false">
      <c r="A117" s="3" t="s">
        <v>197</v>
      </c>
      <c r="B117" s="3" t="s">
        <v>233</v>
      </c>
      <c r="C117" s="3" t="s">
        <v>84</v>
      </c>
      <c r="D117" s="3" t="n">
        <v>1</v>
      </c>
      <c r="E117" s="3" t="s">
        <v>86</v>
      </c>
      <c r="F117" s="3" t="s">
        <v>86</v>
      </c>
      <c r="G117" s="3" t="n">
        <v>1.9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 t="s">
        <v>84</v>
      </c>
      <c r="X117" s="3" t="n">
        <v>1.09</v>
      </c>
      <c r="Y117" s="3" t="n">
        <v>1.95</v>
      </c>
      <c r="Z117" s="3" t="n">
        <v>4</v>
      </c>
      <c r="AA117" s="3" t="n">
        <v>2024</v>
      </c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</row>
    <row r="118" customFormat="false" ht="15" hidden="false" customHeight="false" outlineLevel="0" collapsed="false">
      <c r="A118" s="3" t="s">
        <v>197</v>
      </c>
      <c r="B118" s="3" t="s">
        <v>234</v>
      </c>
      <c r="C118" s="3" t="s">
        <v>84</v>
      </c>
      <c r="D118" s="3" t="n">
        <v>3</v>
      </c>
      <c r="E118" s="3" t="s">
        <v>214</v>
      </c>
      <c r="F118" s="3" t="s">
        <v>86</v>
      </c>
      <c r="G118" s="3" t="n">
        <v>24.1</v>
      </c>
      <c r="H118" s="3"/>
      <c r="I118" s="3"/>
      <c r="J118" s="3"/>
      <c r="K118" s="3"/>
      <c r="L118" s="3"/>
      <c r="M118" s="3" t="s">
        <v>84</v>
      </c>
      <c r="N118" s="3" t="n">
        <v>1.72</v>
      </c>
      <c r="O118" s="3" t="n">
        <v>1.82</v>
      </c>
      <c r="P118" s="3" t="n">
        <v>2</v>
      </c>
      <c r="Q118" s="3" t="n">
        <v>2025</v>
      </c>
      <c r="R118" s="3" t="s">
        <v>84</v>
      </c>
      <c r="S118" s="3" t="n">
        <v>62</v>
      </c>
      <c r="T118" s="3" t="n">
        <v>72</v>
      </c>
      <c r="U118" s="3" t="n">
        <v>2</v>
      </c>
      <c r="V118" s="3" t="n">
        <v>2024</v>
      </c>
      <c r="W118" s="3" t="s">
        <v>84</v>
      </c>
      <c r="X118" s="3" t="n">
        <v>1.52</v>
      </c>
      <c r="Y118" s="3" t="n">
        <v>24.14</v>
      </c>
      <c r="Z118" s="3" t="n">
        <v>8</v>
      </c>
      <c r="AA118" s="3" t="n">
        <v>2024</v>
      </c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</row>
    <row r="119" customFormat="false" ht="15" hidden="false" customHeight="false" outlineLevel="0" collapsed="false">
      <c r="A119" s="3" t="s">
        <v>197</v>
      </c>
      <c r="B119" s="3" t="s">
        <v>235</v>
      </c>
      <c r="C119" s="3" t="s">
        <v>84</v>
      </c>
      <c r="D119" s="3" t="n">
        <v>4</v>
      </c>
      <c r="E119" s="3" t="s">
        <v>205</v>
      </c>
      <c r="F119" s="3" t="s">
        <v>86</v>
      </c>
      <c r="G119" s="3" t="n">
        <v>4.9</v>
      </c>
      <c r="H119" s="3"/>
      <c r="I119" s="3"/>
      <c r="J119" s="3"/>
      <c r="K119" s="3"/>
      <c r="L119" s="3"/>
      <c r="M119" s="3" t="s">
        <v>84</v>
      </c>
      <c r="N119" s="3" t="n">
        <v>1.66</v>
      </c>
      <c r="O119" s="3" t="n">
        <v>1.66</v>
      </c>
      <c r="P119" s="3" t="n">
        <v>1</v>
      </c>
      <c r="Q119" s="3" t="n">
        <v>2025</v>
      </c>
      <c r="R119" s="3" t="s">
        <v>84</v>
      </c>
      <c r="S119" s="3" t="n">
        <v>62</v>
      </c>
      <c r="T119" s="3" t="n">
        <v>72</v>
      </c>
      <c r="U119" s="3" t="n">
        <v>2</v>
      </c>
      <c r="V119" s="3" t="n">
        <v>2025</v>
      </c>
      <c r="W119" s="3" t="s">
        <v>84</v>
      </c>
      <c r="X119" s="3" t="n">
        <v>1.01</v>
      </c>
      <c r="Y119" s="3" t="n">
        <v>4.94</v>
      </c>
      <c r="Z119" s="3" t="n">
        <v>2</v>
      </c>
      <c r="AA119" s="3" t="n">
        <v>2024</v>
      </c>
      <c r="AB119" s="3" t="s">
        <v>84</v>
      </c>
      <c r="AC119" s="3" t="n">
        <v>13.63</v>
      </c>
      <c r="AD119" s="3" t="n">
        <v>13.63</v>
      </c>
      <c r="AE119" s="3" t="n">
        <v>1</v>
      </c>
      <c r="AF119" s="3" t="n">
        <v>2024</v>
      </c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</row>
    <row r="120" customFormat="false" ht="15" hidden="false" customHeight="false" outlineLevel="0" collapsed="false">
      <c r="A120" s="3" t="s">
        <v>197</v>
      </c>
      <c r="B120" s="3" t="s">
        <v>236</v>
      </c>
      <c r="C120" s="3" t="s">
        <v>84</v>
      </c>
      <c r="D120" s="3" t="n">
        <v>3</v>
      </c>
      <c r="E120" s="3" t="s">
        <v>199</v>
      </c>
      <c r="F120" s="3" t="s">
        <v>86</v>
      </c>
      <c r="G120" s="3" t="n">
        <v>3.5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 t="s">
        <v>84</v>
      </c>
      <c r="S120" s="3" t="n">
        <v>60</v>
      </c>
      <c r="T120" s="3" t="n">
        <v>130</v>
      </c>
      <c r="U120" s="3" t="n">
        <v>5</v>
      </c>
      <c r="V120" s="3" t="n">
        <v>2025</v>
      </c>
      <c r="W120" s="3" t="s">
        <v>84</v>
      </c>
      <c r="X120" s="3" t="n">
        <v>1.01</v>
      </c>
      <c r="Y120" s="3" t="n">
        <v>3.52</v>
      </c>
      <c r="Z120" s="3" t="n">
        <v>4</v>
      </c>
      <c r="AA120" s="3" t="n">
        <v>2024</v>
      </c>
      <c r="AB120" s="3" t="s">
        <v>84</v>
      </c>
      <c r="AC120" s="3" t="n">
        <v>16.2</v>
      </c>
      <c r="AD120" s="3" t="n">
        <v>16.2</v>
      </c>
      <c r="AE120" s="3" t="n">
        <v>1</v>
      </c>
      <c r="AF120" s="3" t="n">
        <v>2024</v>
      </c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</row>
    <row r="121" customFormat="false" ht="15" hidden="false" customHeight="false" outlineLevel="0" collapsed="false">
      <c r="A121" s="3" t="s">
        <v>197</v>
      </c>
      <c r="B121" s="3" t="s">
        <v>237</v>
      </c>
      <c r="C121" s="3" t="s">
        <v>84</v>
      </c>
      <c r="D121" s="3" t="n">
        <v>3</v>
      </c>
      <c r="E121" s="3" t="s">
        <v>214</v>
      </c>
      <c r="F121" s="3" t="s">
        <v>93</v>
      </c>
      <c r="G121" s="3" t="n">
        <v>3.4</v>
      </c>
      <c r="H121" s="3"/>
      <c r="I121" s="3"/>
      <c r="J121" s="3"/>
      <c r="K121" s="3"/>
      <c r="L121" s="3"/>
      <c r="M121" s="3" t="s">
        <v>84</v>
      </c>
      <c r="N121" s="3" t="n">
        <v>2.09</v>
      </c>
      <c r="O121" s="3" t="n">
        <v>2.14</v>
      </c>
      <c r="P121" s="3" t="n">
        <v>2</v>
      </c>
      <c r="Q121" s="3" t="n">
        <v>2025</v>
      </c>
      <c r="R121" s="3" t="s">
        <v>84</v>
      </c>
      <c r="S121" s="3" t="n">
        <v>155</v>
      </c>
      <c r="T121" s="3" t="n">
        <v>155</v>
      </c>
      <c r="U121" s="3" t="n">
        <v>1</v>
      </c>
      <c r="V121" s="3" t="n">
        <v>2025</v>
      </c>
      <c r="W121" s="3" t="s">
        <v>84</v>
      </c>
      <c r="X121" s="3" t="n">
        <v>1.34</v>
      </c>
      <c r="Y121" s="3" t="n">
        <v>1.35</v>
      </c>
      <c r="Z121" s="3" t="n">
        <v>2</v>
      </c>
      <c r="AA121" s="3" t="n">
        <v>2024</v>
      </c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</row>
    <row r="122" customFormat="false" ht="15" hidden="false" customHeight="false" outlineLevel="0" collapsed="false">
      <c r="A122" s="3" t="s">
        <v>197</v>
      </c>
      <c r="B122" s="3" t="s">
        <v>238</v>
      </c>
      <c r="C122" s="3" t="s">
        <v>84</v>
      </c>
      <c r="D122" s="3" t="n">
        <v>4</v>
      </c>
      <c r="E122" s="3" t="s">
        <v>156</v>
      </c>
      <c r="F122" s="3" t="s">
        <v>206</v>
      </c>
      <c r="G122" s="3" t="n">
        <v>7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 t="s">
        <v>84</v>
      </c>
      <c r="S122" s="3" t="n">
        <v>47</v>
      </c>
      <c r="T122" s="3" t="n">
        <v>47</v>
      </c>
      <c r="U122" s="3" t="n">
        <v>1</v>
      </c>
      <c r="V122" s="3" t="n">
        <v>2024</v>
      </c>
      <c r="W122" s="3" t="s">
        <v>84</v>
      </c>
      <c r="X122" s="3" t="n">
        <v>1.885</v>
      </c>
      <c r="Y122" s="3" t="n">
        <v>2.28</v>
      </c>
      <c r="Z122" s="3" t="n">
        <v>2</v>
      </c>
      <c r="AA122" s="3" t="n">
        <v>2025</v>
      </c>
      <c r="AB122" s="3" t="s">
        <v>84</v>
      </c>
      <c r="AC122" s="3" t="n">
        <v>18</v>
      </c>
      <c r="AD122" s="3" t="n">
        <v>22</v>
      </c>
      <c r="AE122" s="3" t="n">
        <v>2</v>
      </c>
      <c r="AF122" s="3" t="n">
        <v>2025</v>
      </c>
      <c r="AG122" s="3"/>
      <c r="AH122" s="3"/>
      <c r="AI122" s="3"/>
      <c r="AJ122" s="3"/>
      <c r="AK122" s="3"/>
      <c r="AL122" s="3" t="s">
        <v>84</v>
      </c>
      <c r="AM122" s="3" t="n">
        <v>0.339</v>
      </c>
      <c r="AN122" s="3" t="n">
        <v>0.339</v>
      </c>
      <c r="AO122" s="3" t="n">
        <v>1</v>
      </c>
      <c r="AP122" s="3" t="n">
        <v>2025</v>
      </c>
      <c r="AQ122" s="3"/>
      <c r="AR122" s="3"/>
      <c r="AS122" s="3"/>
      <c r="AT122" s="3"/>
      <c r="AU122" s="3"/>
      <c r="AV122" s="3"/>
      <c r="AW122" s="3"/>
      <c r="AX122" s="3"/>
      <c r="AY122" s="3"/>
      <c r="AZ122" s="3"/>
    </row>
    <row r="123" customFormat="false" ht="15" hidden="false" customHeight="false" outlineLevel="0" collapsed="false">
      <c r="A123" s="3" t="s">
        <v>197</v>
      </c>
      <c r="B123" s="3" t="s">
        <v>239</v>
      </c>
      <c r="C123" s="3" t="s">
        <v>84</v>
      </c>
      <c r="D123" s="3" t="n">
        <v>3</v>
      </c>
      <c r="E123" s="3" t="s">
        <v>199</v>
      </c>
      <c r="F123" s="3" t="s">
        <v>206</v>
      </c>
      <c r="G123" s="3" t="n">
        <v>8.6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 t="s">
        <v>84</v>
      </c>
      <c r="S123" s="3" t="n">
        <v>48</v>
      </c>
      <c r="T123" s="3" t="n">
        <v>48</v>
      </c>
      <c r="U123" s="3" t="n">
        <v>1</v>
      </c>
      <c r="V123" s="3" t="n">
        <v>2024</v>
      </c>
      <c r="W123" s="3" t="s">
        <v>84</v>
      </c>
      <c r="X123" s="3" t="n">
        <v>1.218</v>
      </c>
      <c r="Y123" s="3" t="n">
        <v>2.311</v>
      </c>
      <c r="Z123" s="3" t="n">
        <v>2</v>
      </c>
      <c r="AA123" s="3" t="n">
        <v>2025</v>
      </c>
      <c r="AB123" s="3" t="s">
        <v>84</v>
      </c>
      <c r="AC123" s="3" t="n">
        <v>11.11</v>
      </c>
      <c r="AD123" s="3" t="n">
        <v>85.87</v>
      </c>
      <c r="AE123" s="3" t="n">
        <v>3</v>
      </c>
      <c r="AF123" s="3" t="n">
        <v>2024</v>
      </c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</row>
    <row r="124" customFormat="false" ht="15" hidden="false" customHeight="false" outlineLevel="0" collapsed="false">
      <c r="A124" s="3" t="s">
        <v>197</v>
      </c>
      <c r="B124" s="3" t="s">
        <v>240</v>
      </c>
      <c r="C124" s="3" t="s">
        <v>84</v>
      </c>
      <c r="D124" s="3" t="n">
        <v>4</v>
      </c>
      <c r="E124" s="3" t="s">
        <v>241</v>
      </c>
      <c r="F124" s="3" t="s">
        <v>93</v>
      </c>
      <c r="G124" s="3" t="n">
        <v>2.3</v>
      </c>
      <c r="H124" s="3" t="s">
        <v>84</v>
      </c>
      <c r="I124" s="3" t="n">
        <v>3004</v>
      </c>
      <c r="J124" s="3" t="n">
        <v>3004</v>
      </c>
      <c r="K124" s="3" t="n">
        <v>1</v>
      </c>
      <c r="L124" s="3" t="n">
        <v>2024</v>
      </c>
      <c r="M124" s="3"/>
      <c r="N124" s="3"/>
      <c r="O124" s="3"/>
      <c r="P124" s="3"/>
      <c r="Q124" s="3"/>
      <c r="R124" s="3" t="s">
        <v>84</v>
      </c>
      <c r="S124" s="3" t="n">
        <v>55</v>
      </c>
      <c r="T124" s="3" t="n">
        <v>104</v>
      </c>
      <c r="U124" s="3" t="n">
        <v>4</v>
      </c>
      <c r="V124" s="3" t="n">
        <v>2025</v>
      </c>
      <c r="W124" s="3" t="s">
        <v>84</v>
      </c>
      <c r="X124" s="3" t="n">
        <v>1.06</v>
      </c>
      <c r="Y124" s="3" t="n">
        <v>1.06</v>
      </c>
      <c r="Z124" s="3" t="n">
        <v>1</v>
      </c>
      <c r="AA124" s="3" t="n">
        <v>2024</v>
      </c>
      <c r="AB124" s="3"/>
      <c r="AC124" s="3"/>
      <c r="AD124" s="3"/>
      <c r="AE124" s="3"/>
      <c r="AF124" s="3"/>
      <c r="AG124" s="3" t="s">
        <v>84</v>
      </c>
      <c r="AH124" s="3" t="n">
        <v>31.38</v>
      </c>
      <c r="AI124" s="3" t="n">
        <v>31.38</v>
      </c>
      <c r="AJ124" s="3" t="n">
        <v>1</v>
      </c>
      <c r="AK124" s="3" t="n">
        <v>2024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</row>
    <row r="125" customFormat="false" ht="15" hidden="false" customHeight="false" outlineLevel="0" collapsed="false">
      <c r="A125" s="3" t="s">
        <v>197</v>
      </c>
      <c r="B125" s="3" t="s">
        <v>242</v>
      </c>
      <c r="C125" s="3" t="s">
        <v>84</v>
      </c>
      <c r="D125" s="3" t="n">
        <v>4</v>
      </c>
      <c r="E125" s="3" t="s">
        <v>205</v>
      </c>
      <c r="F125" s="3" t="s">
        <v>86</v>
      </c>
      <c r="G125" s="3" t="n">
        <v>7.2</v>
      </c>
      <c r="H125" s="3"/>
      <c r="I125" s="3"/>
      <c r="J125" s="3"/>
      <c r="K125" s="3"/>
      <c r="L125" s="3"/>
      <c r="M125" s="3" t="s">
        <v>84</v>
      </c>
      <c r="N125" s="3" t="n">
        <v>1.6</v>
      </c>
      <c r="O125" s="3" t="n">
        <v>1.6</v>
      </c>
      <c r="P125" s="3" t="n">
        <v>1</v>
      </c>
      <c r="Q125" s="3" t="n">
        <v>2025</v>
      </c>
      <c r="R125" s="3" t="s">
        <v>84</v>
      </c>
      <c r="S125" s="3" t="n">
        <v>58</v>
      </c>
      <c r="T125" s="3" t="n">
        <v>58</v>
      </c>
      <c r="U125" s="3" t="n">
        <v>1</v>
      </c>
      <c r="V125" s="3" t="n">
        <v>2025</v>
      </c>
      <c r="W125" s="3" t="s">
        <v>84</v>
      </c>
      <c r="X125" s="3" t="n">
        <v>1.06</v>
      </c>
      <c r="Y125" s="3" t="n">
        <v>7.16</v>
      </c>
      <c r="Z125" s="3" t="n">
        <v>7</v>
      </c>
      <c r="AA125" s="3" t="n">
        <v>2024</v>
      </c>
      <c r="AB125" s="3" t="s">
        <v>84</v>
      </c>
      <c r="AC125" s="3" t="n">
        <v>10.74</v>
      </c>
      <c r="AD125" s="3" t="n">
        <v>12.35</v>
      </c>
      <c r="AE125" s="3" t="n">
        <v>4</v>
      </c>
      <c r="AF125" s="3" t="n">
        <v>2024</v>
      </c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</row>
    <row r="126" customFormat="false" ht="15" hidden="false" customHeight="false" outlineLevel="0" collapsed="false">
      <c r="A126" s="3" t="s">
        <v>197</v>
      </c>
      <c r="B126" s="3" t="s">
        <v>243</v>
      </c>
      <c r="C126" s="3" t="s">
        <v>84</v>
      </c>
      <c r="D126" s="3" t="n">
        <v>3</v>
      </c>
      <c r="E126" s="3" t="s">
        <v>123</v>
      </c>
      <c r="F126" s="3" t="s">
        <v>86</v>
      </c>
      <c r="G126" s="3" t="n">
        <v>2.7</v>
      </c>
      <c r="H126" s="3" t="s">
        <v>84</v>
      </c>
      <c r="I126" s="3" t="n">
        <v>3620</v>
      </c>
      <c r="J126" s="3" t="n">
        <v>3620</v>
      </c>
      <c r="K126" s="3" t="n">
        <v>1</v>
      </c>
      <c r="L126" s="3" t="n">
        <v>2024</v>
      </c>
      <c r="M126" s="3"/>
      <c r="N126" s="3"/>
      <c r="O126" s="3"/>
      <c r="P126" s="3"/>
      <c r="Q126" s="3"/>
      <c r="R126" s="3" t="s">
        <v>84</v>
      </c>
      <c r="S126" s="3" t="n">
        <v>65</v>
      </c>
      <c r="T126" s="3" t="n">
        <v>65</v>
      </c>
      <c r="U126" s="3" t="n">
        <v>1</v>
      </c>
      <c r="V126" s="3" t="n">
        <v>2025</v>
      </c>
      <c r="W126" s="3" t="s">
        <v>84</v>
      </c>
      <c r="X126" s="3" t="n">
        <v>1.01</v>
      </c>
      <c r="Y126" s="3" t="n">
        <v>2.73</v>
      </c>
      <c r="Z126" s="3" t="n">
        <v>5</v>
      </c>
      <c r="AA126" s="3" t="n">
        <v>2024</v>
      </c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</row>
    <row r="127" customFormat="false" ht="15" hidden="false" customHeight="false" outlineLevel="0" collapsed="false">
      <c r="A127" s="3" t="s">
        <v>197</v>
      </c>
      <c r="B127" s="3" t="s">
        <v>244</v>
      </c>
      <c r="C127" s="3" t="s">
        <v>84</v>
      </c>
      <c r="D127" s="3" t="n">
        <v>3</v>
      </c>
      <c r="E127" s="3" t="s">
        <v>199</v>
      </c>
      <c r="F127" s="3" t="s">
        <v>86</v>
      </c>
      <c r="G127" s="3" t="n">
        <v>12.9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 t="s">
        <v>84</v>
      </c>
      <c r="S127" s="3" t="n">
        <v>49</v>
      </c>
      <c r="T127" s="3" t="n">
        <v>53</v>
      </c>
      <c r="U127" s="3" t="n">
        <v>3</v>
      </c>
      <c r="V127" s="3" t="n">
        <v>2025</v>
      </c>
      <c r="W127" s="3" t="s">
        <v>84</v>
      </c>
      <c r="X127" s="3" t="n">
        <v>2.06</v>
      </c>
      <c r="Y127" s="3" t="n">
        <v>12.93</v>
      </c>
      <c r="Z127" s="3" t="n">
        <v>4</v>
      </c>
      <c r="AA127" s="3" t="n">
        <v>2024</v>
      </c>
      <c r="AB127" s="3" t="s">
        <v>84</v>
      </c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</row>
    <row r="128" customFormat="false" ht="15" hidden="false" customHeight="false" outlineLevel="0" collapsed="false">
      <c r="A128" s="3" t="s">
        <v>245</v>
      </c>
      <c r="B128" s="3" t="s">
        <v>245</v>
      </c>
      <c r="C128" s="3" t="s">
        <v>84</v>
      </c>
      <c r="D128" s="3" t="n">
        <v>1</v>
      </c>
      <c r="E128" s="3" t="s">
        <v>89</v>
      </c>
      <c r="F128" s="3" t="s">
        <v>89</v>
      </c>
      <c r="G128" s="3" t="n">
        <v>3.1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 t="s">
        <v>84</v>
      </c>
      <c r="AM128" s="3" t="n">
        <v>0.637</v>
      </c>
      <c r="AN128" s="3" t="n">
        <v>0.927</v>
      </c>
      <c r="AO128" s="3" t="n">
        <v>2</v>
      </c>
      <c r="AP128" s="3" t="n">
        <v>2025</v>
      </c>
      <c r="AQ128" s="3"/>
      <c r="AR128" s="3"/>
      <c r="AS128" s="3"/>
      <c r="AT128" s="3"/>
      <c r="AU128" s="3"/>
      <c r="AV128" s="3"/>
      <c r="AW128" s="3"/>
      <c r="AX128" s="3"/>
      <c r="AY128" s="3"/>
      <c r="AZ128" s="3"/>
    </row>
    <row r="129" customFormat="false" ht="15" hidden="false" customHeight="false" outlineLevel="0" collapsed="false">
      <c r="A129" s="3" t="s">
        <v>246</v>
      </c>
      <c r="B129" s="3" t="s">
        <v>247</v>
      </c>
      <c r="C129" s="3" t="s">
        <v>84</v>
      </c>
      <c r="D129" s="3" t="n">
        <v>1</v>
      </c>
      <c r="E129" s="3" t="s">
        <v>93</v>
      </c>
      <c r="F129" s="3" t="s">
        <v>93</v>
      </c>
      <c r="G129" s="3" t="n">
        <v>1.4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 t="s">
        <v>84</v>
      </c>
      <c r="S129" s="3" t="n">
        <v>61</v>
      </c>
      <c r="T129" s="3" t="n">
        <v>61</v>
      </c>
      <c r="U129" s="3" t="n">
        <v>1</v>
      </c>
      <c r="V129" s="3" t="n">
        <v>2025</v>
      </c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</row>
    <row r="130" customFormat="false" ht="15" hidden="false" customHeight="false" outlineLevel="0" collapsed="false">
      <c r="A130" s="3" t="s">
        <v>246</v>
      </c>
      <c r="B130" s="3" t="s">
        <v>248</v>
      </c>
      <c r="C130" s="3" t="s">
        <v>84</v>
      </c>
      <c r="D130" s="3" t="n">
        <v>2</v>
      </c>
      <c r="E130" s="3" t="s">
        <v>219</v>
      </c>
      <c r="F130" s="3" t="s">
        <v>93</v>
      </c>
      <c r="G130" s="3" t="n">
        <v>1.5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 t="s">
        <v>84</v>
      </c>
      <c r="S130" s="3" t="n">
        <v>48</v>
      </c>
      <c r="T130" s="3" t="n">
        <v>68</v>
      </c>
      <c r="U130" s="3" t="n">
        <v>4</v>
      </c>
      <c r="V130" s="3" t="n">
        <v>2024</v>
      </c>
      <c r="W130" s="3" t="s">
        <v>84</v>
      </c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</row>
    <row r="131" customFormat="false" ht="15" hidden="false" customHeight="false" outlineLevel="0" collapsed="false">
      <c r="A131" s="3" t="s">
        <v>246</v>
      </c>
      <c r="B131" s="3" t="s">
        <v>249</v>
      </c>
      <c r="C131" s="3" t="s">
        <v>84</v>
      </c>
      <c r="D131" s="3" t="n">
        <v>2</v>
      </c>
      <c r="E131" s="3" t="s">
        <v>219</v>
      </c>
      <c r="F131" s="3" t="s">
        <v>93</v>
      </c>
      <c r="G131" s="3" t="n">
        <v>1.1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 t="s">
        <v>84</v>
      </c>
      <c r="S131" s="3" t="n">
        <v>47</v>
      </c>
      <c r="T131" s="3" t="n">
        <v>49</v>
      </c>
      <c r="U131" s="3" t="n">
        <v>2</v>
      </c>
      <c r="V131" s="3" t="n">
        <v>2025</v>
      </c>
      <c r="W131" s="3" t="s">
        <v>84</v>
      </c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</row>
    <row r="132" customFormat="false" ht="15" hidden="false" customHeight="false" outlineLevel="0" collapsed="false">
      <c r="A132" s="3" t="s">
        <v>246</v>
      </c>
      <c r="B132" s="3" t="s">
        <v>250</v>
      </c>
      <c r="C132" s="3" t="s">
        <v>84</v>
      </c>
      <c r="D132" s="3" t="n">
        <v>2</v>
      </c>
      <c r="E132" s="3" t="s">
        <v>203</v>
      </c>
      <c r="F132" s="3" t="s">
        <v>251</v>
      </c>
      <c r="G132" s="3" t="n">
        <v>1.3</v>
      </c>
      <c r="H132" s="3"/>
      <c r="I132" s="3"/>
      <c r="J132" s="3"/>
      <c r="K132" s="3"/>
      <c r="L132" s="3"/>
      <c r="M132" s="3" t="s">
        <v>84</v>
      </c>
      <c r="N132" s="3" t="n">
        <v>1.9</v>
      </c>
      <c r="O132" s="3" t="n">
        <v>1.9</v>
      </c>
      <c r="P132" s="3" t="n">
        <v>1</v>
      </c>
      <c r="Q132" s="3" t="n">
        <v>2025</v>
      </c>
      <c r="R132" s="3"/>
      <c r="S132" s="3"/>
      <c r="T132" s="3"/>
      <c r="U132" s="3"/>
      <c r="V132" s="3"/>
      <c r="W132" s="3" t="s">
        <v>84</v>
      </c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</row>
    <row r="133" customFormat="false" ht="15" hidden="false" customHeight="false" outlineLevel="0" collapsed="false">
      <c r="A133" s="3" t="s">
        <v>246</v>
      </c>
      <c r="B133" s="3" t="s">
        <v>252</v>
      </c>
      <c r="C133" s="3" t="s">
        <v>84</v>
      </c>
      <c r="D133" s="3" t="n">
        <v>2</v>
      </c>
      <c r="E133" s="3" t="s">
        <v>104</v>
      </c>
      <c r="F133" s="3" t="s">
        <v>111</v>
      </c>
      <c r="G133" s="3" t="n">
        <v>1.6</v>
      </c>
      <c r="H133" s="3" t="s">
        <v>84</v>
      </c>
      <c r="I133" s="3" t="n">
        <v>4810</v>
      </c>
      <c r="J133" s="3" t="n">
        <v>4810</v>
      </c>
      <c r="K133" s="3" t="n">
        <v>1</v>
      </c>
      <c r="L133" s="3" t="n">
        <v>2024</v>
      </c>
      <c r="M133" s="3"/>
      <c r="N133" s="3"/>
      <c r="O133" s="3"/>
      <c r="P133" s="3"/>
      <c r="Q133" s="3"/>
      <c r="R133" s="3" t="s">
        <v>84</v>
      </c>
      <c r="S133" s="3" t="n">
        <v>49</v>
      </c>
      <c r="T133" s="3" t="n">
        <v>49</v>
      </c>
      <c r="U133" s="3" t="n">
        <v>2</v>
      </c>
      <c r="V133" s="3" t="n">
        <v>2025</v>
      </c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</row>
    <row r="134" customFormat="false" ht="15" hidden="false" customHeight="false" outlineLevel="0" collapsed="false">
      <c r="A134" s="3" t="s">
        <v>246</v>
      </c>
      <c r="B134" s="3" t="s">
        <v>253</v>
      </c>
      <c r="C134" s="3" t="s">
        <v>82</v>
      </c>
      <c r="D134" s="3" t="n">
        <v>0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</row>
    <row r="135" customFormat="false" ht="15" hidden="false" customHeight="false" outlineLevel="0" collapsed="false">
      <c r="A135" s="3" t="s">
        <v>246</v>
      </c>
      <c r="B135" s="3" t="s">
        <v>254</v>
      </c>
      <c r="C135" s="3" t="s">
        <v>84</v>
      </c>
      <c r="D135" s="3" t="n">
        <v>3</v>
      </c>
      <c r="E135" s="3" t="s">
        <v>214</v>
      </c>
      <c r="F135" s="3" t="s">
        <v>93</v>
      </c>
      <c r="G135" s="3" t="n">
        <v>4.2</v>
      </c>
      <c r="H135" s="3"/>
      <c r="I135" s="3"/>
      <c r="J135" s="3"/>
      <c r="K135" s="3"/>
      <c r="L135" s="3"/>
      <c r="M135" s="3" t="s">
        <v>84</v>
      </c>
      <c r="N135" s="3" t="n">
        <v>3.21</v>
      </c>
      <c r="O135" s="3" t="n">
        <v>3.21</v>
      </c>
      <c r="P135" s="3" t="n">
        <v>1</v>
      </c>
      <c r="Q135" s="3" t="n">
        <v>2025</v>
      </c>
      <c r="R135" s="3" t="s">
        <v>84</v>
      </c>
      <c r="S135" s="3" t="n">
        <v>48</v>
      </c>
      <c r="T135" s="3" t="n">
        <v>188</v>
      </c>
      <c r="U135" s="3" t="n">
        <v>5</v>
      </c>
      <c r="V135" s="3" t="n">
        <v>2024</v>
      </c>
      <c r="W135" s="3" t="s">
        <v>84</v>
      </c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</row>
    <row r="136" customFormat="false" ht="15" hidden="false" customHeight="false" outlineLevel="0" collapsed="false">
      <c r="A136" s="3" t="s">
        <v>246</v>
      </c>
      <c r="B136" s="3" t="s">
        <v>255</v>
      </c>
      <c r="C136" s="3" t="s">
        <v>82</v>
      </c>
      <c r="D136" s="3" t="n">
        <v>0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</row>
    <row r="137" customFormat="false" ht="15" hidden="false" customHeight="false" outlineLevel="0" collapsed="false">
      <c r="A137" s="3" t="s">
        <v>246</v>
      </c>
      <c r="B137" s="3" t="s">
        <v>256</v>
      </c>
      <c r="C137" s="3" t="s">
        <v>84</v>
      </c>
      <c r="D137" s="3" t="n">
        <v>3</v>
      </c>
      <c r="E137" s="3" t="s">
        <v>214</v>
      </c>
      <c r="F137" s="3" t="s">
        <v>251</v>
      </c>
      <c r="G137" s="3" t="n">
        <v>1.5</v>
      </c>
      <c r="H137" s="3"/>
      <c r="I137" s="3"/>
      <c r="J137" s="3"/>
      <c r="K137" s="3"/>
      <c r="L137" s="3"/>
      <c r="M137" s="3" t="s">
        <v>84</v>
      </c>
      <c r="N137" s="3" t="n">
        <v>1.62</v>
      </c>
      <c r="O137" s="3" t="n">
        <v>2.32</v>
      </c>
      <c r="P137" s="3" t="n">
        <v>4</v>
      </c>
      <c r="Q137" s="3" t="n">
        <v>2025</v>
      </c>
      <c r="R137" s="3" t="s">
        <v>84</v>
      </c>
      <c r="S137" s="3" t="n">
        <v>45</v>
      </c>
      <c r="T137" s="3" t="n">
        <v>45</v>
      </c>
      <c r="U137" s="3" t="n">
        <v>1</v>
      </c>
      <c r="V137" s="3" t="n">
        <v>2025</v>
      </c>
      <c r="W137" s="3" t="s">
        <v>84</v>
      </c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</row>
    <row r="138" customFormat="false" ht="15" hidden="false" customHeight="false" outlineLevel="0" collapsed="false">
      <c r="A138" s="3" t="s">
        <v>246</v>
      </c>
      <c r="B138" s="3" t="s">
        <v>257</v>
      </c>
      <c r="C138" s="3" t="s">
        <v>84</v>
      </c>
      <c r="D138" s="3" t="n">
        <v>2</v>
      </c>
      <c r="E138" s="3" t="s">
        <v>219</v>
      </c>
      <c r="F138" s="3" t="s">
        <v>93</v>
      </c>
      <c r="G138" s="3" t="n">
        <v>1.5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 t="s">
        <v>84</v>
      </c>
      <c r="S138" s="3" t="n">
        <v>46</v>
      </c>
      <c r="T138" s="3" t="n">
        <v>47</v>
      </c>
      <c r="U138" s="3" t="n">
        <v>2</v>
      </c>
      <c r="V138" s="3" t="n">
        <v>2025</v>
      </c>
      <c r="W138" s="3" t="s">
        <v>84</v>
      </c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</row>
    <row r="139" customFormat="false" ht="15" hidden="false" customHeight="false" outlineLevel="0" collapsed="false">
      <c r="A139" s="3" t="s">
        <v>246</v>
      </c>
      <c r="B139" s="3" t="s">
        <v>258</v>
      </c>
      <c r="C139" s="3" t="s">
        <v>82</v>
      </c>
      <c r="D139" s="3" t="n">
        <v>0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</row>
    <row r="140" customFormat="false" ht="15" hidden="false" customHeight="false" outlineLevel="0" collapsed="false">
      <c r="A140" s="3" t="s">
        <v>246</v>
      </c>
      <c r="B140" s="3" t="s">
        <v>259</v>
      </c>
      <c r="C140" s="3" t="s">
        <v>84</v>
      </c>
      <c r="D140" s="3" t="n">
        <v>3</v>
      </c>
      <c r="E140" s="3" t="s">
        <v>214</v>
      </c>
      <c r="F140" s="3" t="s">
        <v>93</v>
      </c>
      <c r="G140" s="3" t="n">
        <v>1.4</v>
      </c>
      <c r="H140" s="3"/>
      <c r="I140" s="3"/>
      <c r="J140" s="3"/>
      <c r="K140" s="3"/>
      <c r="L140" s="3"/>
      <c r="M140" s="3" t="s">
        <v>84</v>
      </c>
      <c r="N140" s="3" t="n">
        <v>1.79</v>
      </c>
      <c r="O140" s="3" t="n">
        <v>1.79</v>
      </c>
      <c r="P140" s="3" t="n">
        <v>1</v>
      </c>
      <c r="Q140" s="3" t="n">
        <v>2025</v>
      </c>
      <c r="R140" s="3" t="s">
        <v>84</v>
      </c>
      <c r="S140" s="3" t="n">
        <v>46</v>
      </c>
      <c r="T140" s="3" t="n">
        <v>49</v>
      </c>
      <c r="U140" s="3" t="n">
        <v>2</v>
      </c>
      <c r="V140" s="3" t="n">
        <v>2025</v>
      </c>
      <c r="W140" s="3" t="s">
        <v>84</v>
      </c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</row>
    <row r="141" customFormat="false" ht="15" hidden="false" customHeight="false" outlineLevel="0" collapsed="false">
      <c r="A141" s="3" t="s">
        <v>246</v>
      </c>
      <c r="B141" s="3" t="s">
        <v>260</v>
      </c>
      <c r="C141" s="3" t="s">
        <v>84</v>
      </c>
      <c r="D141" s="3" t="n">
        <v>4</v>
      </c>
      <c r="E141" s="3" t="s">
        <v>101</v>
      </c>
      <c r="F141" s="3" t="s">
        <v>111</v>
      </c>
      <c r="G141" s="3" t="n">
        <v>1.4</v>
      </c>
      <c r="H141" s="3" t="s">
        <v>84</v>
      </c>
      <c r="I141" s="3" t="n">
        <v>4280</v>
      </c>
      <c r="J141" s="3" t="n">
        <v>4280</v>
      </c>
      <c r="K141" s="3" t="n">
        <v>1</v>
      </c>
      <c r="L141" s="3" t="n">
        <v>2025</v>
      </c>
      <c r="M141" s="3" t="s">
        <v>84</v>
      </c>
      <c r="N141" s="3"/>
      <c r="O141" s="3"/>
      <c r="P141" s="3"/>
      <c r="Q141" s="3"/>
      <c r="R141" s="3" t="s">
        <v>84</v>
      </c>
      <c r="S141" s="3" t="n">
        <v>46</v>
      </c>
      <c r="T141" s="3" t="n">
        <v>46</v>
      </c>
      <c r="U141" s="3" t="n">
        <v>1</v>
      </c>
      <c r="V141" s="3" t="n">
        <v>2025</v>
      </c>
      <c r="W141" s="3" t="s">
        <v>84</v>
      </c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</row>
    <row r="142" customFormat="false" ht="15" hidden="false" customHeight="false" outlineLevel="0" collapsed="false">
      <c r="A142" s="3" t="s">
        <v>246</v>
      </c>
      <c r="B142" s="3" t="s">
        <v>261</v>
      </c>
      <c r="C142" s="3" t="s">
        <v>84</v>
      </c>
      <c r="D142" s="3" t="n">
        <v>1</v>
      </c>
      <c r="E142" s="3" t="s">
        <v>93</v>
      </c>
      <c r="F142" s="3" t="s">
        <v>93</v>
      </c>
      <c r="G142" s="3" t="n">
        <v>1.3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 t="s">
        <v>84</v>
      </c>
      <c r="S142" s="3" t="n">
        <v>46</v>
      </c>
      <c r="T142" s="3" t="n">
        <v>58</v>
      </c>
      <c r="U142" s="3" t="n">
        <v>10</v>
      </c>
      <c r="V142" s="3" t="n">
        <v>2024</v>
      </c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</row>
    <row r="143" customFormat="false" ht="15" hidden="false" customHeight="false" outlineLevel="0" collapsed="false">
      <c r="A143" s="3" t="s">
        <v>246</v>
      </c>
      <c r="B143" s="3" t="s">
        <v>262</v>
      </c>
      <c r="C143" s="3" t="s">
        <v>84</v>
      </c>
      <c r="D143" s="3" t="n">
        <v>2</v>
      </c>
      <c r="E143" s="3" t="s">
        <v>219</v>
      </c>
      <c r="F143" s="3" t="s">
        <v>93</v>
      </c>
      <c r="G143" s="3" t="n">
        <v>1.3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 t="s">
        <v>84</v>
      </c>
      <c r="S143" s="3" t="n">
        <v>47</v>
      </c>
      <c r="T143" s="3" t="n">
        <v>54</v>
      </c>
      <c r="U143" s="3" t="n">
        <v>2</v>
      </c>
      <c r="V143" s="3" t="n">
        <v>2025</v>
      </c>
      <c r="W143" s="3" t="s">
        <v>84</v>
      </c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</row>
    <row r="144" customFormat="false" ht="15" hidden="false" customHeight="false" outlineLevel="0" collapsed="false">
      <c r="A144" s="3" t="s">
        <v>246</v>
      </c>
      <c r="B144" s="3" t="s">
        <v>263</v>
      </c>
      <c r="C144" s="3" t="s">
        <v>84</v>
      </c>
      <c r="D144" s="3" t="n">
        <v>1</v>
      </c>
      <c r="E144" s="3" t="s">
        <v>86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 t="s">
        <v>84</v>
      </c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</row>
    <row r="145" customFormat="false" ht="15" hidden="false" customHeight="false" outlineLevel="0" collapsed="false">
      <c r="A145" s="3" t="s">
        <v>246</v>
      </c>
      <c r="B145" s="3" t="s">
        <v>264</v>
      </c>
      <c r="C145" s="3" t="s">
        <v>84</v>
      </c>
      <c r="D145" s="3" t="n">
        <v>4</v>
      </c>
      <c r="E145" s="3" t="s">
        <v>265</v>
      </c>
      <c r="F145" s="3" t="s">
        <v>266</v>
      </c>
      <c r="G145" s="3" t="n">
        <v>3.8</v>
      </c>
      <c r="H145" s="3"/>
      <c r="I145" s="3"/>
      <c r="J145" s="3"/>
      <c r="K145" s="3"/>
      <c r="L145" s="3"/>
      <c r="M145" s="3" t="s">
        <v>84</v>
      </c>
      <c r="N145" s="3" t="n">
        <v>1.54</v>
      </c>
      <c r="O145" s="3" t="n">
        <v>1.82</v>
      </c>
      <c r="P145" s="3" t="n">
        <v>2</v>
      </c>
      <c r="Q145" s="3" t="n">
        <v>2025</v>
      </c>
      <c r="R145" s="3" t="s">
        <v>84</v>
      </c>
      <c r="S145" s="3" t="n">
        <v>47</v>
      </c>
      <c r="T145" s="3" t="n">
        <v>47</v>
      </c>
      <c r="U145" s="3" t="n">
        <v>1</v>
      </c>
      <c r="V145" s="3" t="n">
        <v>2025</v>
      </c>
      <c r="W145" s="3" t="s">
        <v>84</v>
      </c>
      <c r="X145" s="3"/>
      <c r="Y145" s="3"/>
      <c r="Z145" s="3"/>
      <c r="AA145" s="3"/>
      <c r="AB145" s="3"/>
      <c r="AC145" s="3"/>
      <c r="AD145" s="3"/>
      <c r="AE145" s="3"/>
      <c r="AF145" s="3"/>
      <c r="AG145" s="3" t="s">
        <v>84</v>
      </c>
      <c r="AH145" s="3" t="n">
        <v>36.4</v>
      </c>
      <c r="AI145" s="3" t="n">
        <v>36.4</v>
      </c>
      <c r="AJ145" s="3" t="n">
        <v>1</v>
      </c>
      <c r="AK145" s="3" t="n">
        <v>2025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</row>
    <row r="146" customFormat="false" ht="15" hidden="false" customHeight="false" outlineLevel="0" collapsed="false">
      <c r="A146" s="3" t="s">
        <v>246</v>
      </c>
      <c r="B146" s="3" t="s">
        <v>267</v>
      </c>
      <c r="C146" s="3" t="s">
        <v>84</v>
      </c>
      <c r="D146" s="3" t="n">
        <v>5</v>
      </c>
      <c r="E146" s="3" t="s">
        <v>268</v>
      </c>
      <c r="F146" s="3" t="s">
        <v>251</v>
      </c>
      <c r="G146" s="3" t="n">
        <v>2.9</v>
      </c>
      <c r="H146" s="3"/>
      <c r="I146" s="3"/>
      <c r="J146" s="3"/>
      <c r="K146" s="3"/>
      <c r="L146" s="3"/>
      <c r="M146" s="3" t="s">
        <v>84</v>
      </c>
      <c r="N146" s="3" t="n">
        <v>3.5</v>
      </c>
      <c r="O146" s="3" t="n">
        <v>3.5</v>
      </c>
      <c r="P146" s="3" t="n">
        <v>1</v>
      </c>
      <c r="Q146" s="3" t="n">
        <v>2025</v>
      </c>
      <c r="R146" s="3" t="s">
        <v>84</v>
      </c>
      <c r="S146" s="3" t="n">
        <v>49</v>
      </c>
      <c r="T146" s="3" t="n">
        <v>49</v>
      </c>
      <c r="U146" s="3" t="n">
        <v>1</v>
      </c>
      <c r="V146" s="3" t="n">
        <v>2024</v>
      </c>
      <c r="W146" s="3" t="s">
        <v>84</v>
      </c>
      <c r="X146" s="3"/>
      <c r="Y146" s="3"/>
      <c r="Z146" s="3"/>
      <c r="AA146" s="3"/>
      <c r="AB146" s="3" t="s">
        <v>84</v>
      </c>
      <c r="AC146" s="3"/>
      <c r="AD146" s="3"/>
      <c r="AE146" s="3"/>
      <c r="AF146" s="3"/>
      <c r="AG146" s="3" t="s">
        <v>84</v>
      </c>
      <c r="AH146" s="3" t="n">
        <v>31.6</v>
      </c>
      <c r="AI146" s="3" t="n">
        <v>41.2</v>
      </c>
      <c r="AJ146" s="3" t="n">
        <v>2</v>
      </c>
      <c r="AK146" s="3" t="n">
        <v>2025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</row>
    <row r="147" customFormat="false" ht="15" hidden="false" customHeight="false" outlineLevel="0" collapsed="false">
      <c r="A147" s="3" t="s">
        <v>246</v>
      </c>
      <c r="B147" s="3" t="s">
        <v>269</v>
      </c>
      <c r="C147" s="3" t="s">
        <v>84</v>
      </c>
      <c r="D147" s="3" t="n">
        <v>3</v>
      </c>
      <c r="E147" s="3" t="s">
        <v>214</v>
      </c>
      <c r="F147" s="3" t="s">
        <v>251</v>
      </c>
      <c r="G147" s="3" t="n">
        <v>1.6</v>
      </c>
      <c r="H147" s="3"/>
      <c r="I147" s="3"/>
      <c r="J147" s="3"/>
      <c r="K147" s="3"/>
      <c r="L147" s="3"/>
      <c r="M147" s="3" t="s">
        <v>84</v>
      </c>
      <c r="N147" s="3" t="n">
        <v>1.8</v>
      </c>
      <c r="O147" s="3" t="n">
        <v>2.4</v>
      </c>
      <c r="P147" s="3" t="n">
        <v>2</v>
      </c>
      <c r="Q147" s="3" t="n">
        <v>2025</v>
      </c>
      <c r="R147" s="3" t="s">
        <v>84</v>
      </c>
      <c r="S147" s="3" t="n">
        <v>46</v>
      </c>
      <c r="T147" s="3" t="n">
        <v>58</v>
      </c>
      <c r="U147" s="3" t="n">
        <v>4</v>
      </c>
      <c r="V147" s="3" t="n">
        <v>2025</v>
      </c>
      <c r="W147" s="3" t="s">
        <v>84</v>
      </c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</row>
    <row r="148" customFormat="false" ht="15" hidden="false" customHeight="false" outlineLevel="0" collapsed="false">
      <c r="A148" s="3" t="s">
        <v>246</v>
      </c>
      <c r="B148" s="3" t="s">
        <v>270</v>
      </c>
      <c r="C148" s="3" t="s">
        <v>84</v>
      </c>
      <c r="D148" s="3" t="n">
        <v>3</v>
      </c>
      <c r="E148" s="3" t="s">
        <v>123</v>
      </c>
      <c r="F148" s="3" t="s">
        <v>111</v>
      </c>
      <c r="G148" s="3" t="n">
        <v>1.7</v>
      </c>
      <c r="H148" s="3" t="s">
        <v>84</v>
      </c>
      <c r="I148" s="3" t="n">
        <v>5120</v>
      </c>
      <c r="J148" s="3" t="n">
        <v>5120</v>
      </c>
      <c r="K148" s="3" t="n">
        <v>1</v>
      </c>
      <c r="L148" s="3" t="n">
        <v>2024</v>
      </c>
      <c r="M148" s="3"/>
      <c r="N148" s="3"/>
      <c r="O148" s="3"/>
      <c r="P148" s="3"/>
      <c r="Q148" s="3"/>
      <c r="R148" s="3" t="s">
        <v>84</v>
      </c>
      <c r="S148" s="3" t="n">
        <v>45</v>
      </c>
      <c r="T148" s="3" t="n">
        <v>45</v>
      </c>
      <c r="U148" s="3" t="n">
        <v>1</v>
      </c>
      <c r="V148" s="3" t="n">
        <v>2025</v>
      </c>
      <c r="W148" s="3" t="s">
        <v>84</v>
      </c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</row>
    <row r="149" customFormat="false" ht="15" hidden="false" customHeight="false" outlineLevel="0" collapsed="false">
      <c r="A149" s="3" t="s">
        <v>246</v>
      </c>
      <c r="B149" s="3" t="s">
        <v>271</v>
      </c>
      <c r="C149" s="3" t="s">
        <v>82</v>
      </c>
      <c r="D149" s="3" t="n">
        <v>0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</row>
    <row r="150" customFormat="false" ht="15" hidden="false" customHeight="false" outlineLevel="0" collapsed="false">
      <c r="A150" s="3" t="s">
        <v>246</v>
      </c>
      <c r="B150" s="3" t="s">
        <v>272</v>
      </c>
      <c r="C150" s="3" t="s">
        <v>84</v>
      </c>
      <c r="D150" s="3" t="n">
        <v>4</v>
      </c>
      <c r="E150" s="3" t="s">
        <v>273</v>
      </c>
      <c r="F150" s="3" t="s">
        <v>266</v>
      </c>
      <c r="G150" s="3" t="n">
        <v>3.8</v>
      </c>
      <c r="H150" s="3"/>
      <c r="I150" s="3"/>
      <c r="J150" s="3"/>
      <c r="K150" s="3"/>
      <c r="L150" s="3"/>
      <c r="M150" s="3" t="s">
        <v>84</v>
      </c>
      <c r="N150" s="3" t="n">
        <v>2.48</v>
      </c>
      <c r="O150" s="3" t="n">
        <v>2.48</v>
      </c>
      <c r="P150" s="3" t="n">
        <v>2</v>
      </c>
      <c r="Q150" s="3" t="n">
        <v>2024</v>
      </c>
      <c r="R150" s="3" t="s">
        <v>84</v>
      </c>
      <c r="S150" s="3" t="n">
        <v>53</v>
      </c>
      <c r="T150" s="3" t="n">
        <v>53</v>
      </c>
      <c r="U150" s="3" t="n">
        <v>1</v>
      </c>
      <c r="V150" s="3" t="n">
        <v>2025</v>
      </c>
      <c r="W150" s="3"/>
      <c r="X150" s="3"/>
      <c r="Y150" s="3"/>
      <c r="Z150" s="3"/>
      <c r="AA150" s="3"/>
      <c r="AB150" s="3" t="s">
        <v>84</v>
      </c>
      <c r="AC150" s="3"/>
      <c r="AD150" s="3"/>
      <c r="AE150" s="3"/>
      <c r="AF150" s="3"/>
      <c r="AG150" s="3" t="s">
        <v>84</v>
      </c>
      <c r="AH150" s="3" t="n">
        <v>114.9</v>
      </c>
      <c r="AI150" s="3" t="n">
        <v>114.9</v>
      </c>
      <c r="AJ150" s="3" t="n">
        <v>2</v>
      </c>
      <c r="AK150" s="3" t="n">
        <v>2024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</row>
    <row r="151" customFormat="false" ht="15" hidden="false" customHeight="false" outlineLevel="0" collapsed="false">
      <c r="A151" s="3" t="s">
        <v>246</v>
      </c>
      <c r="B151" s="3" t="s">
        <v>274</v>
      </c>
      <c r="C151" s="3" t="s">
        <v>84</v>
      </c>
      <c r="D151" s="3" t="n">
        <v>3</v>
      </c>
      <c r="E151" s="3" t="s">
        <v>199</v>
      </c>
      <c r="F151" s="3" t="s">
        <v>93</v>
      </c>
      <c r="G151" s="3" t="n">
        <v>1.4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 t="s">
        <v>84</v>
      </c>
      <c r="S151" s="3" t="n">
        <v>45</v>
      </c>
      <c r="T151" s="3" t="n">
        <v>56</v>
      </c>
      <c r="U151" s="3" t="n">
        <v>5</v>
      </c>
      <c r="V151" s="3" t="n">
        <v>2025</v>
      </c>
      <c r="W151" s="3" t="s">
        <v>84</v>
      </c>
      <c r="X151" s="3"/>
      <c r="Y151" s="3"/>
      <c r="Z151" s="3"/>
      <c r="AA151" s="3"/>
      <c r="AB151" s="3" t="s">
        <v>84</v>
      </c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</row>
    <row r="152" customFormat="false" ht="15" hidden="false" customHeight="false" outlineLevel="0" collapsed="false">
      <c r="A152" s="3" t="s">
        <v>246</v>
      </c>
      <c r="B152" s="3" t="s">
        <v>275</v>
      </c>
      <c r="C152" s="3" t="s">
        <v>84</v>
      </c>
      <c r="D152" s="3" t="n">
        <v>3</v>
      </c>
      <c r="E152" s="3" t="s">
        <v>214</v>
      </c>
      <c r="F152" s="3" t="s">
        <v>251</v>
      </c>
      <c r="G152" s="3" t="n">
        <v>1.7</v>
      </c>
      <c r="H152" s="3"/>
      <c r="I152" s="3"/>
      <c r="J152" s="3"/>
      <c r="K152" s="3"/>
      <c r="L152" s="3"/>
      <c r="M152" s="3" t="s">
        <v>84</v>
      </c>
      <c r="N152" s="3" t="n">
        <v>1.6</v>
      </c>
      <c r="O152" s="3" t="n">
        <v>2.48</v>
      </c>
      <c r="P152" s="3" t="n">
        <v>3</v>
      </c>
      <c r="Q152" s="3" t="n">
        <v>2024</v>
      </c>
      <c r="R152" s="3" t="s">
        <v>84</v>
      </c>
      <c r="S152" s="3" t="n">
        <v>45</v>
      </c>
      <c r="T152" s="3" t="n">
        <v>51</v>
      </c>
      <c r="U152" s="3" t="n">
        <v>4</v>
      </c>
      <c r="V152" s="3" t="n">
        <v>2025</v>
      </c>
      <c r="W152" s="3" t="s">
        <v>84</v>
      </c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</row>
    <row r="153" customFormat="false" ht="15" hidden="false" customHeight="false" outlineLevel="0" collapsed="false">
      <c r="A153" s="3" t="s">
        <v>246</v>
      </c>
      <c r="B153" s="3" t="s">
        <v>276</v>
      </c>
      <c r="C153" s="3" t="s">
        <v>82</v>
      </c>
      <c r="D153" s="3" t="n">
        <v>0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</row>
    <row r="154" customFormat="false" ht="15" hidden="false" customHeight="false" outlineLevel="0" collapsed="false">
      <c r="A154" s="3" t="s">
        <v>246</v>
      </c>
      <c r="B154" s="3" t="s">
        <v>277</v>
      </c>
      <c r="C154" s="3" t="s">
        <v>84</v>
      </c>
      <c r="D154" s="3" t="n">
        <v>4</v>
      </c>
      <c r="E154" s="3" t="s">
        <v>265</v>
      </c>
      <c r="F154" s="3" t="s">
        <v>251</v>
      </c>
      <c r="G154" s="3" t="n">
        <v>1.9</v>
      </c>
      <c r="H154" s="3"/>
      <c r="I154" s="3"/>
      <c r="J154" s="3"/>
      <c r="K154" s="3"/>
      <c r="L154" s="3"/>
      <c r="M154" s="3" t="s">
        <v>84</v>
      </c>
      <c r="N154" s="3" t="n">
        <v>2.89</v>
      </c>
      <c r="O154" s="3" t="n">
        <v>2.89</v>
      </c>
      <c r="P154" s="3" t="n">
        <v>1</v>
      </c>
      <c r="Q154" s="3" t="n">
        <v>2024</v>
      </c>
      <c r="R154" s="3" t="s">
        <v>84</v>
      </c>
      <c r="S154" s="3" t="n">
        <v>45</v>
      </c>
      <c r="T154" s="3" t="n">
        <v>58</v>
      </c>
      <c r="U154" s="3" t="n">
        <v>3</v>
      </c>
      <c r="V154" s="3" t="n">
        <v>2025</v>
      </c>
      <c r="W154" s="3" t="s">
        <v>84</v>
      </c>
      <c r="X154" s="3"/>
      <c r="Y154" s="3"/>
      <c r="Z154" s="3"/>
      <c r="AA154" s="3"/>
      <c r="AB154" s="3"/>
      <c r="AC154" s="3"/>
      <c r="AD154" s="3"/>
      <c r="AE154" s="3"/>
      <c r="AF154" s="3"/>
      <c r="AG154" s="3" t="s">
        <v>84</v>
      </c>
      <c r="AH154" s="3" t="n">
        <v>36.5</v>
      </c>
      <c r="AI154" s="3" t="n">
        <v>36.5</v>
      </c>
      <c r="AJ154" s="3" t="n">
        <v>1</v>
      </c>
      <c r="AK154" s="3" t="n">
        <v>2025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</row>
    <row r="155" customFormat="false" ht="15" hidden="false" customHeight="false" outlineLevel="0" collapsed="false">
      <c r="A155" s="3" t="s">
        <v>246</v>
      </c>
      <c r="B155" s="3" t="s">
        <v>278</v>
      </c>
      <c r="C155" s="3" t="s">
        <v>84</v>
      </c>
      <c r="D155" s="3" t="n">
        <v>2</v>
      </c>
      <c r="E155" s="3" t="s">
        <v>219</v>
      </c>
      <c r="F155" s="3" t="s">
        <v>93</v>
      </c>
      <c r="G155" s="3" t="n">
        <v>1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 t="s">
        <v>84</v>
      </c>
      <c r="S155" s="3" t="n">
        <v>46</v>
      </c>
      <c r="T155" s="3" t="n">
        <v>46</v>
      </c>
      <c r="U155" s="3" t="n">
        <v>1</v>
      </c>
      <c r="V155" s="3" t="n">
        <v>2024</v>
      </c>
      <c r="W155" s="3" t="s">
        <v>84</v>
      </c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</row>
    <row r="156" customFormat="false" ht="15" hidden="false" customHeight="false" outlineLevel="0" collapsed="false">
      <c r="A156" s="3" t="s">
        <v>246</v>
      </c>
      <c r="B156" s="3" t="s">
        <v>279</v>
      </c>
      <c r="C156" s="3" t="s">
        <v>84</v>
      </c>
      <c r="D156" s="3" t="n">
        <v>2</v>
      </c>
      <c r="E156" s="3" t="s">
        <v>92</v>
      </c>
      <c r="F156" s="3" t="s">
        <v>93</v>
      </c>
      <c r="G156" s="3" t="n">
        <v>1.2</v>
      </c>
      <c r="H156" s="3"/>
      <c r="I156" s="3"/>
      <c r="J156" s="3"/>
      <c r="K156" s="3"/>
      <c r="L156" s="3"/>
      <c r="M156" s="3" t="s">
        <v>84</v>
      </c>
      <c r="N156" s="3" t="n">
        <v>1.6</v>
      </c>
      <c r="O156" s="3" t="n">
        <v>1.6</v>
      </c>
      <c r="P156" s="3" t="n">
        <v>1</v>
      </c>
      <c r="Q156" s="3" t="n">
        <v>2024</v>
      </c>
      <c r="R156" s="3" t="s">
        <v>84</v>
      </c>
      <c r="S156" s="3" t="n">
        <v>52</v>
      </c>
      <c r="T156" s="3" t="n">
        <v>52</v>
      </c>
      <c r="U156" s="3" t="n">
        <v>1</v>
      </c>
      <c r="V156" s="3" t="n">
        <v>2024</v>
      </c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</row>
    <row r="157" customFormat="false" ht="15" hidden="false" customHeight="false" outlineLevel="0" collapsed="false">
      <c r="A157" s="3" t="s">
        <v>280</v>
      </c>
      <c r="B157" s="3" t="s">
        <v>281</v>
      </c>
      <c r="C157" s="3" t="s">
        <v>82</v>
      </c>
      <c r="D157" s="3" t="n">
        <v>0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</row>
    <row r="158" customFormat="false" ht="15" hidden="false" customHeight="false" outlineLevel="0" collapsed="false">
      <c r="A158" s="3" t="s">
        <v>280</v>
      </c>
      <c r="B158" s="3" t="s">
        <v>282</v>
      </c>
      <c r="C158" s="3" t="s">
        <v>82</v>
      </c>
      <c r="D158" s="3" t="n">
        <v>0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</row>
    <row r="159" customFormat="false" ht="15" hidden="false" customHeight="false" outlineLevel="0" collapsed="false">
      <c r="A159" s="3" t="s">
        <v>280</v>
      </c>
      <c r="B159" s="3" t="s">
        <v>283</v>
      </c>
      <c r="C159" s="3" t="s">
        <v>84</v>
      </c>
      <c r="D159" s="3" t="n">
        <v>1</v>
      </c>
      <c r="E159" s="3" t="s">
        <v>111</v>
      </c>
      <c r="F159" s="3" t="s">
        <v>111</v>
      </c>
      <c r="G159" s="3" t="n">
        <v>5</v>
      </c>
      <c r="H159" s="3" t="s">
        <v>84</v>
      </c>
      <c r="I159" s="3" t="n">
        <v>14980</v>
      </c>
      <c r="J159" s="3" t="n">
        <v>14980</v>
      </c>
      <c r="K159" s="3" t="n">
        <v>1</v>
      </c>
      <c r="L159" s="3" t="n">
        <v>2025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</row>
    <row r="160" customFormat="false" ht="15" hidden="false" customHeight="false" outlineLevel="0" collapsed="false">
      <c r="A160" s="3" t="s">
        <v>284</v>
      </c>
      <c r="B160" s="3" t="s">
        <v>285</v>
      </c>
      <c r="C160" s="3" t="s">
        <v>84</v>
      </c>
      <c r="D160" s="3" t="n">
        <v>3</v>
      </c>
      <c r="E160" s="3" t="s">
        <v>286</v>
      </c>
      <c r="F160" s="3" t="s">
        <v>93</v>
      </c>
      <c r="G160" s="3" t="n">
        <v>10.7</v>
      </c>
      <c r="H160" s="3" t="s">
        <v>84</v>
      </c>
      <c r="I160" s="3" t="n">
        <v>5140</v>
      </c>
      <c r="J160" s="3" t="n">
        <v>5140</v>
      </c>
      <c r="K160" s="3" t="n">
        <v>1</v>
      </c>
      <c r="L160" s="3" t="n">
        <v>2025</v>
      </c>
      <c r="M160" s="3"/>
      <c r="N160" s="3"/>
      <c r="O160" s="3"/>
      <c r="P160" s="3"/>
      <c r="Q160" s="3"/>
      <c r="R160" s="3" t="s">
        <v>84</v>
      </c>
      <c r="S160" s="3" t="n">
        <v>115</v>
      </c>
      <c r="T160" s="3" t="n">
        <v>480</v>
      </c>
      <c r="U160" s="3" t="n">
        <v>2</v>
      </c>
      <c r="V160" s="3" t="n">
        <v>2025</v>
      </c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 t="s">
        <v>84</v>
      </c>
      <c r="AM160" s="3" t="n">
        <v>0.428</v>
      </c>
      <c r="AN160" s="3" t="n">
        <v>0.596</v>
      </c>
      <c r="AO160" s="3" t="n">
        <v>2</v>
      </c>
      <c r="AP160" s="3" t="n">
        <v>2025</v>
      </c>
      <c r="AQ160" s="3"/>
      <c r="AR160" s="3"/>
      <c r="AS160" s="3"/>
      <c r="AT160" s="3"/>
      <c r="AU160" s="3"/>
      <c r="AV160" s="3"/>
      <c r="AW160" s="3"/>
      <c r="AX160" s="3"/>
      <c r="AY160" s="3"/>
      <c r="AZ160" s="3"/>
    </row>
    <row r="161" customFormat="false" ht="15" hidden="false" customHeight="false" outlineLevel="0" collapsed="false">
      <c r="A161" s="3" t="s">
        <v>284</v>
      </c>
      <c r="B161" s="3" t="s">
        <v>284</v>
      </c>
      <c r="C161" s="3" t="s">
        <v>82</v>
      </c>
      <c r="D161" s="3" t="n">
        <v>0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</row>
    <row r="162" customFormat="false" ht="15" hidden="false" customHeight="false" outlineLevel="0" collapsed="false">
      <c r="A162" s="3" t="s">
        <v>284</v>
      </c>
      <c r="B162" s="3" t="s">
        <v>287</v>
      </c>
      <c r="C162" s="3" t="s">
        <v>84</v>
      </c>
      <c r="D162" s="3" t="n">
        <v>3</v>
      </c>
      <c r="E162" s="3" t="s">
        <v>199</v>
      </c>
      <c r="F162" s="3" t="s">
        <v>93</v>
      </c>
      <c r="G162" s="3" t="n">
        <v>2.2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 t="s">
        <v>84</v>
      </c>
      <c r="S162" s="3" t="n">
        <v>55</v>
      </c>
      <c r="T162" s="3" t="n">
        <v>100</v>
      </c>
      <c r="U162" s="3" t="n">
        <v>2</v>
      </c>
      <c r="V162" s="3" t="n">
        <v>2025</v>
      </c>
      <c r="W162" s="3" t="s">
        <v>84</v>
      </c>
      <c r="X162" s="3" t="n">
        <v>1.291</v>
      </c>
      <c r="Y162" s="3" t="n">
        <v>1.291</v>
      </c>
      <c r="Z162" s="3" t="n">
        <v>1</v>
      </c>
      <c r="AA162" s="3" t="n">
        <v>2025</v>
      </c>
      <c r="AB162" s="3" t="s">
        <v>84</v>
      </c>
      <c r="AC162" s="3" t="n">
        <v>10.704</v>
      </c>
      <c r="AD162" s="3" t="n">
        <v>11.499</v>
      </c>
      <c r="AE162" s="3" t="n">
        <v>2</v>
      </c>
      <c r="AF162" s="3" t="n">
        <v>2024</v>
      </c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</row>
    <row r="163" customFormat="false" ht="15" hidden="false" customHeight="false" outlineLevel="0" collapsed="false">
      <c r="A163" s="3" t="s">
        <v>284</v>
      </c>
      <c r="B163" s="3" t="s">
        <v>288</v>
      </c>
      <c r="C163" s="3" t="s">
        <v>84</v>
      </c>
      <c r="D163" s="3" t="n">
        <v>2</v>
      </c>
      <c r="E163" s="3" t="s">
        <v>92</v>
      </c>
      <c r="F163" s="3" t="s">
        <v>93</v>
      </c>
      <c r="G163" s="3" t="n">
        <v>2.9</v>
      </c>
      <c r="H163" s="3"/>
      <c r="I163" s="3"/>
      <c r="J163" s="3"/>
      <c r="K163" s="3"/>
      <c r="L163" s="3"/>
      <c r="M163" s="3" t="s">
        <v>84</v>
      </c>
      <c r="N163" s="3" t="n">
        <v>1.6</v>
      </c>
      <c r="O163" s="3" t="n">
        <v>1.6</v>
      </c>
      <c r="P163" s="3" t="n">
        <v>1</v>
      </c>
      <c r="Q163" s="3" t="n">
        <v>2024</v>
      </c>
      <c r="R163" s="3" t="s">
        <v>84</v>
      </c>
      <c r="S163" s="3" t="n">
        <v>130</v>
      </c>
      <c r="T163" s="3" t="n">
        <v>130</v>
      </c>
      <c r="U163" s="3" t="n">
        <v>1</v>
      </c>
      <c r="V163" s="3" t="n">
        <v>2024</v>
      </c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</row>
    <row r="164" customFormat="false" ht="15" hidden="false" customHeight="false" outlineLevel="0" collapsed="false">
      <c r="A164" s="3" t="s">
        <v>284</v>
      </c>
      <c r="B164" s="3" t="s">
        <v>289</v>
      </c>
      <c r="C164" s="3" t="s">
        <v>84</v>
      </c>
      <c r="D164" s="3" t="n">
        <v>7</v>
      </c>
      <c r="E164" s="3" t="s">
        <v>290</v>
      </c>
      <c r="F164" s="3" t="s">
        <v>169</v>
      </c>
      <c r="G164" s="3" t="n">
        <v>5.3</v>
      </c>
      <c r="H164" s="3" t="s">
        <v>84</v>
      </c>
      <c r="I164" s="3" t="n">
        <v>3240</v>
      </c>
      <c r="J164" s="3" t="n">
        <v>6200</v>
      </c>
      <c r="K164" s="3" t="n">
        <v>9</v>
      </c>
      <c r="L164" s="3" t="n">
        <v>2025</v>
      </c>
      <c r="M164" s="3" t="s">
        <v>84</v>
      </c>
      <c r="N164" s="3" t="n">
        <v>1.55</v>
      </c>
      <c r="O164" s="3" t="n">
        <v>2.1</v>
      </c>
      <c r="P164" s="3" t="n">
        <v>6</v>
      </c>
      <c r="Q164" s="3" t="n">
        <v>2025</v>
      </c>
      <c r="R164" s="3" t="s">
        <v>84</v>
      </c>
      <c r="S164" s="3" t="n">
        <v>84</v>
      </c>
      <c r="T164" s="3" t="n">
        <v>205</v>
      </c>
      <c r="U164" s="3" t="n">
        <v>3</v>
      </c>
      <c r="V164" s="3" t="n">
        <v>2025</v>
      </c>
      <c r="W164" s="3" t="s">
        <v>84</v>
      </c>
      <c r="X164" s="3" t="n">
        <v>1.982</v>
      </c>
      <c r="Y164" s="3" t="n">
        <v>2.027</v>
      </c>
      <c r="Z164" s="3" t="n">
        <v>2</v>
      </c>
      <c r="AA164" s="3" t="n">
        <v>2025</v>
      </c>
      <c r="AB164" s="3"/>
      <c r="AC164" s="3"/>
      <c r="AD164" s="3"/>
      <c r="AE164" s="3"/>
      <c r="AF164" s="3"/>
      <c r="AG164" s="3" t="s">
        <v>84</v>
      </c>
      <c r="AH164" s="3" t="n">
        <v>36.2</v>
      </c>
      <c r="AI164" s="3" t="n">
        <v>42</v>
      </c>
      <c r="AJ164" s="3" t="n">
        <v>3</v>
      </c>
      <c r="AK164" s="3" t="n">
        <v>2025</v>
      </c>
      <c r="AL164" s="3" t="s">
        <v>84</v>
      </c>
      <c r="AM164" s="3" t="n">
        <v>0.387</v>
      </c>
      <c r="AN164" s="3" t="n">
        <v>0.387</v>
      </c>
      <c r="AO164" s="3" t="n">
        <v>1</v>
      </c>
      <c r="AP164" s="3" t="n">
        <v>2025</v>
      </c>
      <c r="AQ164" s="3" t="s">
        <v>84</v>
      </c>
      <c r="AR164" s="3" t="n">
        <v>0.053</v>
      </c>
      <c r="AS164" s="3" t="n">
        <v>0.053</v>
      </c>
      <c r="AT164" s="3" t="n">
        <v>1</v>
      </c>
      <c r="AU164" s="3" t="n">
        <v>2025</v>
      </c>
      <c r="AV164" s="3"/>
      <c r="AW164" s="3"/>
      <c r="AX164" s="3"/>
      <c r="AY164" s="3"/>
      <c r="AZ164" s="3"/>
    </row>
    <row r="165" customFormat="false" ht="15" hidden="false" customHeight="false" outlineLevel="0" collapsed="false">
      <c r="A165" s="3" t="s">
        <v>284</v>
      </c>
      <c r="B165" s="3" t="s">
        <v>291</v>
      </c>
      <c r="C165" s="3" t="s">
        <v>84</v>
      </c>
      <c r="D165" s="3" t="n">
        <v>1</v>
      </c>
      <c r="E165" s="3" t="s">
        <v>111</v>
      </c>
      <c r="F165" s="3" t="s">
        <v>111</v>
      </c>
      <c r="G165" s="3" t="n">
        <v>1.1</v>
      </c>
      <c r="H165" s="3" t="s">
        <v>84</v>
      </c>
      <c r="I165" s="3" t="n">
        <v>3220</v>
      </c>
      <c r="J165" s="3" t="n">
        <v>3220</v>
      </c>
      <c r="K165" s="3" t="n">
        <v>1</v>
      </c>
      <c r="L165" s="3" t="n">
        <v>2025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</row>
    <row r="166" customFormat="false" ht="15" hidden="false" customHeight="false" outlineLevel="0" collapsed="false">
      <c r="A166" s="3" t="s">
        <v>284</v>
      </c>
      <c r="B166" s="3" t="s">
        <v>292</v>
      </c>
      <c r="C166" s="3" t="s">
        <v>84</v>
      </c>
      <c r="D166" s="3" t="n">
        <v>6</v>
      </c>
      <c r="E166" s="3" t="s">
        <v>293</v>
      </c>
      <c r="F166" s="3" t="s">
        <v>93</v>
      </c>
      <c r="G166" s="3" t="n">
        <v>22.1</v>
      </c>
      <c r="H166" s="3" t="s">
        <v>84</v>
      </c>
      <c r="I166" s="3" t="n">
        <v>3640</v>
      </c>
      <c r="J166" s="3" t="n">
        <v>10940</v>
      </c>
      <c r="K166" s="3" t="n">
        <v>10</v>
      </c>
      <c r="L166" s="3" t="n">
        <v>2025</v>
      </c>
      <c r="M166" s="3" t="s">
        <v>84</v>
      </c>
      <c r="N166" s="3" t="n">
        <v>1.67</v>
      </c>
      <c r="O166" s="3" t="n">
        <v>4.02</v>
      </c>
      <c r="P166" s="3" t="n">
        <v>7</v>
      </c>
      <c r="Q166" s="3" t="n">
        <v>2025</v>
      </c>
      <c r="R166" s="3" t="s">
        <v>84</v>
      </c>
      <c r="S166" s="3" t="n">
        <v>88</v>
      </c>
      <c r="T166" s="3" t="n">
        <v>290</v>
      </c>
      <c r="U166" s="3" t="n">
        <v>7</v>
      </c>
      <c r="V166" s="3" t="n">
        <v>2025</v>
      </c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 t="s">
        <v>84</v>
      </c>
      <c r="AH166" s="3" t="n">
        <v>40</v>
      </c>
      <c r="AI166" s="3" t="n">
        <v>59</v>
      </c>
      <c r="AJ166" s="3" t="n">
        <v>4</v>
      </c>
      <c r="AK166" s="3" t="n">
        <v>2025</v>
      </c>
      <c r="AL166" s="3" t="s">
        <v>84</v>
      </c>
      <c r="AM166" s="3" t="n">
        <v>0.307</v>
      </c>
      <c r="AN166" s="3" t="n">
        <v>0.596</v>
      </c>
      <c r="AO166" s="3" t="n">
        <v>5</v>
      </c>
      <c r="AP166" s="3" t="n">
        <v>2025</v>
      </c>
      <c r="AQ166" s="3" t="s">
        <v>84</v>
      </c>
      <c r="AR166" s="3" t="n">
        <v>0.056</v>
      </c>
      <c r="AS166" s="3" t="n">
        <v>0.056</v>
      </c>
      <c r="AT166" s="3" t="n">
        <v>2</v>
      </c>
      <c r="AU166" s="3" t="n">
        <v>2025</v>
      </c>
      <c r="AV166" s="3"/>
      <c r="AW166" s="3"/>
      <c r="AX166" s="3"/>
      <c r="AY166" s="3"/>
      <c r="AZ166" s="3"/>
    </row>
    <row r="167" customFormat="false" ht="15" hidden="false" customHeight="false" outlineLevel="0" collapsed="false">
      <c r="A167" s="3" t="s">
        <v>284</v>
      </c>
      <c r="B167" s="3" t="s">
        <v>294</v>
      </c>
      <c r="C167" s="3" t="s">
        <v>84</v>
      </c>
      <c r="D167" s="3" t="n">
        <v>2</v>
      </c>
      <c r="E167" s="3" t="s">
        <v>295</v>
      </c>
      <c r="F167" s="3" t="s">
        <v>111</v>
      </c>
      <c r="G167" s="3" t="n">
        <v>1.2</v>
      </c>
      <c r="H167" s="3" t="s">
        <v>84</v>
      </c>
      <c r="I167" s="3" t="n">
        <v>3600</v>
      </c>
      <c r="J167" s="3" t="n">
        <v>3600</v>
      </c>
      <c r="K167" s="3" t="n">
        <v>1</v>
      </c>
      <c r="L167" s="3" t="n">
        <v>2024</v>
      </c>
      <c r="M167" s="3" t="s">
        <v>84</v>
      </c>
      <c r="N167" s="3" t="n">
        <v>1.7</v>
      </c>
      <c r="O167" s="3" t="n">
        <v>1.7</v>
      </c>
      <c r="P167" s="3" t="n">
        <v>1</v>
      </c>
      <c r="Q167" s="3" t="n">
        <v>2024</v>
      </c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</row>
    <row r="168" customFormat="false" ht="15" hidden="false" customHeight="false" outlineLevel="0" collapsed="false">
      <c r="A168" s="3" t="s">
        <v>284</v>
      </c>
      <c r="B168" s="3" t="s">
        <v>296</v>
      </c>
      <c r="C168" s="3" t="s">
        <v>84</v>
      </c>
      <c r="D168" s="3" t="n">
        <v>4</v>
      </c>
      <c r="E168" s="3" t="s">
        <v>297</v>
      </c>
      <c r="F168" s="3" t="s">
        <v>93</v>
      </c>
      <c r="G168" s="3" t="n">
        <v>4.4</v>
      </c>
      <c r="H168" s="3"/>
      <c r="I168" s="3"/>
      <c r="J168" s="3"/>
      <c r="K168" s="3"/>
      <c r="L168" s="3"/>
      <c r="M168" s="3" t="s">
        <v>84</v>
      </c>
      <c r="N168" s="3" t="n">
        <v>2</v>
      </c>
      <c r="O168" s="3" t="n">
        <v>2</v>
      </c>
      <c r="P168" s="3" t="n">
        <v>1</v>
      </c>
      <c r="Q168" s="3" t="n">
        <v>2024</v>
      </c>
      <c r="R168" s="3" t="s">
        <v>84</v>
      </c>
      <c r="S168" s="3" t="n">
        <v>50</v>
      </c>
      <c r="T168" s="3" t="n">
        <v>120</v>
      </c>
      <c r="U168" s="3" t="n">
        <v>3</v>
      </c>
      <c r="V168" s="3" t="n">
        <v>2025</v>
      </c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 t="s">
        <v>84</v>
      </c>
      <c r="AH168" s="3" t="n">
        <v>31.49</v>
      </c>
      <c r="AI168" s="3" t="n">
        <v>31.49</v>
      </c>
      <c r="AJ168" s="3" t="n">
        <v>1</v>
      </c>
      <c r="AK168" s="3" t="n">
        <v>2024</v>
      </c>
      <c r="AL168" s="3" t="s">
        <v>84</v>
      </c>
      <c r="AM168" s="3" t="n">
        <v>0.473</v>
      </c>
      <c r="AN168" s="3" t="n">
        <v>0.52</v>
      </c>
      <c r="AO168" s="3" t="n">
        <v>3</v>
      </c>
      <c r="AP168" s="3" t="n">
        <v>2025</v>
      </c>
      <c r="AQ168" s="3"/>
      <c r="AR168" s="3"/>
      <c r="AS168" s="3"/>
      <c r="AT168" s="3"/>
      <c r="AU168" s="3"/>
      <c r="AV168" s="3"/>
      <c r="AW168" s="3"/>
      <c r="AX168" s="3"/>
      <c r="AY168" s="3"/>
      <c r="AZ168" s="3"/>
    </row>
    <row r="169" customFormat="false" ht="15" hidden="false" customHeight="false" outlineLevel="0" collapsed="false">
      <c r="A169" s="3" t="s">
        <v>284</v>
      </c>
      <c r="B169" s="3" t="s">
        <v>298</v>
      </c>
      <c r="C169" s="3" t="s">
        <v>84</v>
      </c>
      <c r="D169" s="3" t="n">
        <v>6</v>
      </c>
      <c r="E169" s="3" t="s">
        <v>299</v>
      </c>
      <c r="F169" s="3" t="s">
        <v>206</v>
      </c>
      <c r="G169" s="3" t="n">
        <v>7.4</v>
      </c>
      <c r="H169" s="3" t="s">
        <v>84</v>
      </c>
      <c r="I169" s="3" t="n">
        <v>3560</v>
      </c>
      <c r="J169" s="3" t="n">
        <v>3560</v>
      </c>
      <c r="K169" s="3" t="n">
        <v>1</v>
      </c>
      <c r="L169" s="3" t="n">
        <v>2025</v>
      </c>
      <c r="M169" s="3" t="s">
        <v>84</v>
      </c>
      <c r="N169" s="3" t="n">
        <v>2.69</v>
      </c>
      <c r="O169" s="3" t="n">
        <v>2.69</v>
      </c>
      <c r="P169" s="3" t="n">
        <v>1</v>
      </c>
      <c r="Q169" s="3" t="n">
        <v>2025</v>
      </c>
      <c r="R169" s="3" t="s">
        <v>84</v>
      </c>
      <c r="S169" s="3" t="n">
        <v>50</v>
      </c>
      <c r="T169" s="3" t="n">
        <v>50</v>
      </c>
      <c r="U169" s="3" t="n">
        <v>1</v>
      </c>
      <c r="V169" s="3" t="n">
        <v>2025</v>
      </c>
      <c r="W169" s="3" t="s">
        <v>84</v>
      </c>
      <c r="X169" s="3" t="n">
        <v>1.842</v>
      </c>
      <c r="Y169" s="3" t="n">
        <v>3.233</v>
      </c>
      <c r="Z169" s="3" t="n">
        <v>4</v>
      </c>
      <c r="AA169" s="3" t="n">
        <v>2025</v>
      </c>
      <c r="AB169" s="3" t="s">
        <v>84</v>
      </c>
      <c r="AC169" s="3" t="n">
        <v>74.471</v>
      </c>
      <c r="AD169" s="3" t="n">
        <v>74.471</v>
      </c>
      <c r="AE169" s="3" t="n">
        <v>1</v>
      </c>
      <c r="AF169" s="3" t="n">
        <v>2024</v>
      </c>
      <c r="AG169" s="3" t="s">
        <v>84</v>
      </c>
      <c r="AH169" s="3" t="n">
        <v>36.82</v>
      </c>
      <c r="AI169" s="3" t="n">
        <v>36.82</v>
      </c>
      <c r="AJ169" s="3" t="n">
        <v>1</v>
      </c>
      <c r="AK169" s="3" t="n">
        <v>2024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</row>
    <row r="170" customFormat="false" ht="15" hidden="false" customHeight="false" outlineLevel="0" collapsed="false">
      <c r="A170" s="3" t="s">
        <v>284</v>
      </c>
      <c r="B170" s="3" t="s">
        <v>300</v>
      </c>
      <c r="C170" s="3" t="s">
        <v>84</v>
      </c>
      <c r="D170" s="3" t="n">
        <v>6</v>
      </c>
      <c r="E170" s="3" t="s">
        <v>293</v>
      </c>
      <c r="F170" s="3" t="s">
        <v>93</v>
      </c>
      <c r="G170" s="3" t="n">
        <v>10.2</v>
      </c>
      <c r="H170" s="3" t="s">
        <v>84</v>
      </c>
      <c r="I170" s="3" t="n">
        <v>3470</v>
      </c>
      <c r="J170" s="3" t="n">
        <v>12810</v>
      </c>
      <c r="K170" s="3" t="n">
        <v>15</v>
      </c>
      <c r="L170" s="3" t="n">
        <v>2025</v>
      </c>
      <c r="M170" s="3" t="s">
        <v>84</v>
      </c>
      <c r="N170" s="3" t="n">
        <v>1.6</v>
      </c>
      <c r="O170" s="3" t="n">
        <v>2.2</v>
      </c>
      <c r="P170" s="3" t="n">
        <v>4</v>
      </c>
      <c r="Q170" s="3" t="n">
        <v>2025</v>
      </c>
      <c r="R170" s="3" t="s">
        <v>84</v>
      </c>
      <c r="S170" s="3" t="n">
        <v>55</v>
      </c>
      <c r="T170" s="3" t="n">
        <v>460</v>
      </c>
      <c r="U170" s="3" t="n">
        <v>5</v>
      </c>
      <c r="V170" s="3" t="n">
        <v>2025</v>
      </c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 t="s">
        <v>84</v>
      </c>
      <c r="AH170" s="3" t="n">
        <v>40</v>
      </c>
      <c r="AI170" s="3" t="n">
        <v>52</v>
      </c>
      <c r="AJ170" s="3" t="n">
        <v>5</v>
      </c>
      <c r="AK170" s="3" t="n">
        <v>2025</v>
      </c>
      <c r="AL170" s="3" t="s">
        <v>84</v>
      </c>
      <c r="AM170" s="3" t="n">
        <v>0.303</v>
      </c>
      <c r="AN170" s="3" t="n">
        <v>0.539</v>
      </c>
      <c r="AO170" s="3" t="n">
        <v>3</v>
      </c>
      <c r="AP170" s="3" t="n">
        <v>2025</v>
      </c>
      <c r="AQ170" s="3" t="s">
        <v>84</v>
      </c>
      <c r="AR170" s="3" t="n">
        <v>0.011</v>
      </c>
      <c r="AS170" s="3" t="n">
        <v>0.065</v>
      </c>
      <c r="AT170" s="3" t="n">
        <v>3</v>
      </c>
      <c r="AU170" s="3" t="n">
        <v>2025</v>
      </c>
      <c r="AV170" s="3"/>
      <c r="AW170" s="3"/>
      <c r="AX170" s="3"/>
      <c r="AY170" s="3"/>
      <c r="AZ170" s="3"/>
    </row>
    <row r="171" customFormat="false" ht="15" hidden="false" customHeight="false" outlineLevel="0" collapsed="false">
      <c r="A171" s="3" t="s">
        <v>284</v>
      </c>
      <c r="B171" s="3" t="s">
        <v>301</v>
      </c>
      <c r="C171" s="3" t="s">
        <v>84</v>
      </c>
      <c r="D171" s="3" t="n">
        <v>6</v>
      </c>
      <c r="E171" s="3" t="s">
        <v>293</v>
      </c>
      <c r="F171" s="3" t="s">
        <v>169</v>
      </c>
      <c r="G171" s="3" t="n">
        <v>5.6</v>
      </c>
      <c r="H171" s="3" t="s">
        <v>84</v>
      </c>
      <c r="I171" s="3" t="n">
        <v>5080</v>
      </c>
      <c r="J171" s="3" t="n">
        <v>16780</v>
      </c>
      <c r="K171" s="3" t="n">
        <v>5</v>
      </c>
      <c r="L171" s="3" t="n">
        <v>2025</v>
      </c>
      <c r="M171" s="3" t="s">
        <v>84</v>
      </c>
      <c r="N171" s="3" t="n">
        <v>1.68</v>
      </c>
      <c r="O171" s="3" t="n">
        <v>3.1</v>
      </c>
      <c r="P171" s="3" t="n">
        <v>4</v>
      </c>
      <c r="Q171" s="3" t="n">
        <v>2025</v>
      </c>
      <c r="R171" s="3" t="s">
        <v>84</v>
      </c>
      <c r="S171" s="3" t="n">
        <v>70</v>
      </c>
      <c r="T171" s="3" t="n">
        <v>110</v>
      </c>
      <c r="U171" s="3" t="n">
        <v>3</v>
      </c>
      <c r="V171" s="3" t="n">
        <v>2025</v>
      </c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 t="s">
        <v>84</v>
      </c>
      <c r="AH171" s="3" t="n">
        <v>40.27</v>
      </c>
      <c r="AI171" s="3" t="n">
        <v>40.27</v>
      </c>
      <c r="AJ171" s="3" t="n">
        <v>1</v>
      </c>
      <c r="AK171" s="3" t="n">
        <v>2024</v>
      </c>
      <c r="AL171" s="3" t="s">
        <v>84</v>
      </c>
      <c r="AM171" s="3" t="n">
        <v>0.53</v>
      </c>
      <c r="AN171" s="3" t="n">
        <v>0.558</v>
      </c>
      <c r="AO171" s="3" t="n">
        <v>3</v>
      </c>
      <c r="AP171" s="3" t="n">
        <v>2025</v>
      </c>
      <c r="AQ171" s="3" t="s">
        <v>84</v>
      </c>
      <c r="AR171" s="3" t="n">
        <v>0.056</v>
      </c>
      <c r="AS171" s="3" t="n">
        <v>0.056</v>
      </c>
      <c r="AT171" s="3" t="n">
        <v>2</v>
      </c>
      <c r="AU171" s="3" t="n">
        <v>2025</v>
      </c>
      <c r="AV171" s="3"/>
      <c r="AW171" s="3"/>
      <c r="AX171" s="3"/>
      <c r="AY171" s="3"/>
      <c r="AZ171" s="3"/>
    </row>
    <row r="172" customFormat="false" ht="15" hidden="false" customHeight="false" outlineLevel="0" collapsed="false">
      <c r="A172" s="3" t="s">
        <v>302</v>
      </c>
      <c r="B172" s="3" t="s">
        <v>303</v>
      </c>
      <c r="C172" s="3" t="s">
        <v>84</v>
      </c>
      <c r="D172" s="3" t="n">
        <v>2</v>
      </c>
      <c r="E172" s="3" t="s">
        <v>304</v>
      </c>
      <c r="F172" s="3" t="s">
        <v>93</v>
      </c>
      <c r="G172" s="3" t="n">
        <v>2.1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 t="s">
        <v>84</v>
      </c>
      <c r="S172" s="3" t="n">
        <v>96</v>
      </c>
      <c r="T172" s="3" t="n">
        <v>96</v>
      </c>
      <c r="U172" s="3" t="n">
        <v>1</v>
      </c>
      <c r="V172" s="3" t="n">
        <v>2025</v>
      </c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 t="s">
        <v>84</v>
      </c>
      <c r="AM172" s="3" t="n">
        <v>0.565</v>
      </c>
      <c r="AN172" s="3" t="n">
        <v>0.565</v>
      </c>
      <c r="AO172" s="3" t="n">
        <v>1</v>
      </c>
      <c r="AP172" s="3" t="n">
        <v>2025</v>
      </c>
      <c r="AQ172" s="3"/>
      <c r="AR172" s="3"/>
      <c r="AS172" s="3"/>
      <c r="AT172" s="3"/>
      <c r="AU172" s="3"/>
      <c r="AV172" s="3"/>
      <c r="AW172" s="3"/>
      <c r="AX172" s="3"/>
      <c r="AY172" s="3"/>
      <c r="AZ172" s="3"/>
    </row>
    <row r="173" customFormat="false" ht="15" hidden="false" customHeight="false" outlineLevel="0" collapsed="false">
      <c r="A173" s="3" t="s">
        <v>302</v>
      </c>
      <c r="B173" s="3" t="s">
        <v>305</v>
      </c>
      <c r="C173" s="3" t="s">
        <v>82</v>
      </c>
      <c r="D173" s="3" t="n">
        <v>0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</row>
    <row r="174" customFormat="false" ht="15" hidden="false" customHeight="false" outlineLevel="0" collapsed="false">
      <c r="A174" s="3" t="s">
        <v>306</v>
      </c>
      <c r="B174" s="3" t="s">
        <v>307</v>
      </c>
      <c r="C174" s="3" t="s">
        <v>84</v>
      </c>
      <c r="D174" s="3" t="n">
        <v>3</v>
      </c>
      <c r="E174" s="3" t="s">
        <v>95</v>
      </c>
      <c r="F174" s="3" t="s">
        <v>93</v>
      </c>
      <c r="G174" s="3" t="n">
        <v>10.2</v>
      </c>
      <c r="H174" s="3" t="s">
        <v>84</v>
      </c>
      <c r="I174" s="3" t="n">
        <v>4982</v>
      </c>
      <c r="J174" s="3" t="n">
        <v>7349</v>
      </c>
      <c r="K174" s="3" t="n">
        <v>2</v>
      </c>
      <c r="L174" s="3" t="n">
        <v>2025</v>
      </c>
      <c r="M174" s="3" t="s">
        <v>84</v>
      </c>
      <c r="N174" s="3" t="n">
        <v>3.4</v>
      </c>
      <c r="O174" s="3" t="n">
        <v>6</v>
      </c>
      <c r="P174" s="3" t="n">
        <v>2</v>
      </c>
      <c r="Q174" s="3" t="n">
        <v>2025</v>
      </c>
      <c r="R174" s="3" t="s">
        <v>84</v>
      </c>
      <c r="S174" s="3" t="n">
        <v>457</v>
      </c>
      <c r="T174" s="3" t="n">
        <v>457</v>
      </c>
      <c r="U174" s="3" t="n">
        <v>1</v>
      </c>
      <c r="V174" s="3" t="n">
        <v>2025</v>
      </c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</row>
    <row r="175" customFormat="false" ht="15" hidden="false" customHeight="false" outlineLevel="0" collapsed="false">
      <c r="A175" s="3" t="s">
        <v>306</v>
      </c>
      <c r="B175" s="3" t="s">
        <v>308</v>
      </c>
      <c r="C175" s="3" t="s">
        <v>84</v>
      </c>
      <c r="D175" s="3" t="n">
        <v>3</v>
      </c>
      <c r="E175" s="3" t="s">
        <v>95</v>
      </c>
      <c r="F175" s="3" t="s">
        <v>93</v>
      </c>
      <c r="G175" s="3" t="n">
        <v>4.8</v>
      </c>
      <c r="H175" s="3" t="s">
        <v>84</v>
      </c>
      <c r="I175" s="3" t="n">
        <v>6972</v>
      </c>
      <c r="J175" s="3" t="n">
        <v>10700</v>
      </c>
      <c r="K175" s="3" t="n">
        <v>2</v>
      </c>
      <c r="L175" s="3" t="n">
        <v>2025</v>
      </c>
      <c r="M175" s="3" t="s">
        <v>84</v>
      </c>
      <c r="N175" s="3" t="n">
        <v>2.25</v>
      </c>
      <c r="O175" s="3" t="n">
        <v>2.25</v>
      </c>
      <c r="P175" s="3" t="n">
        <v>1</v>
      </c>
      <c r="Q175" s="3" t="n">
        <v>2024</v>
      </c>
      <c r="R175" s="3" t="s">
        <v>84</v>
      </c>
      <c r="S175" s="3" t="n">
        <v>81</v>
      </c>
      <c r="T175" s="3" t="n">
        <v>214</v>
      </c>
      <c r="U175" s="3" t="n">
        <v>2</v>
      </c>
      <c r="V175" s="3" t="n">
        <v>2025</v>
      </c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</row>
    <row r="176" customFormat="false" ht="15" hidden="false" customHeight="false" outlineLevel="0" collapsed="false">
      <c r="A176" s="3" t="s">
        <v>306</v>
      </c>
      <c r="B176" s="3" t="s">
        <v>309</v>
      </c>
      <c r="C176" s="3" t="s">
        <v>84</v>
      </c>
      <c r="D176" s="3" t="n">
        <v>4</v>
      </c>
      <c r="E176" s="3" t="s">
        <v>101</v>
      </c>
      <c r="F176" s="3" t="s">
        <v>93</v>
      </c>
      <c r="G176" s="3" t="n">
        <v>4.4</v>
      </c>
      <c r="H176" s="3" t="s">
        <v>84</v>
      </c>
      <c r="I176" s="3" t="n">
        <v>4347</v>
      </c>
      <c r="J176" s="3" t="n">
        <v>4347</v>
      </c>
      <c r="K176" s="3" t="n">
        <v>1</v>
      </c>
      <c r="L176" s="3" t="n">
        <v>2025</v>
      </c>
      <c r="M176" s="3" t="s">
        <v>84</v>
      </c>
      <c r="N176" s="3" t="n">
        <v>1.58</v>
      </c>
      <c r="O176" s="3" t="n">
        <v>1.58</v>
      </c>
      <c r="P176" s="3" t="n">
        <v>1</v>
      </c>
      <c r="Q176" s="3" t="n">
        <v>2025</v>
      </c>
      <c r="R176" s="3" t="s">
        <v>84</v>
      </c>
      <c r="S176" s="3" t="n">
        <v>129</v>
      </c>
      <c r="T176" s="3" t="n">
        <v>129</v>
      </c>
      <c r="U176" s="3" t="n">
        <v>1</v>
      </c>
      <c r="V176" s="3" t="n">
        <v>2025</v>
      </c>
      <c r="W176" s="3" t="s">
        <v>84</v>
      </c>
      <c r="X176" s="3" t="n">
        <v>1.45</v>
      </c>
      <c r="Y176" s="3" t="n">
        <v>1.45</v>
      </c>
      <c r="Z176" s="3" t="n">
        <v>1</v>
      </c>
      <c r="AA176" s="3" t="n">
        <v>2024</v>
      </c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</row>
    <row r="177" customFormat="false" ht="15" hidden="false" customHeight="false" outlineLevel="0" collapsed="false">
      <c r="A177" s="3" t="s">
        <v>306</v>
      </c>
      <c r="B177" s="3" t="s">
        <v>310</v>
      </c>
      <c r="C177" s="3" t="s">
        <v>84</v>
      </c>
      <c r="D177" s="3" t="n">
        <v>2</v>
      </c>
      <c r="E177" s="3" t="s">
        <v>92</v>
      </c>
      <c r="F177" s="3" t="s">
        <v>93</v>
      </c>
      <c r="G177" s="3" t="n">
        <v>3.3</v>
      </c>
      <c r="H177" s="3"/>
      <c r="I177" s="3"/>
      <c r="J177" s="3"/>
      <c r="K177" s="3"/>
      <c r="L177" s="3"/>
      <c r="M177" s="3" t="s">
        <v>84</v>
      </c>
      <c r="N177" s="3" t="n">
        <v>1.8</v>
      </c>
      <c r="O177" s="3" t="n">
        <v>1.8</v>
      </c>
      <c r="P177" s="3" t="n">
        <v>1</v>
      </c>
      <c r="Q177" s="3" t="n">
        <v>2024</v>
      </c>
      <c r="R177" s="3" t="s">
        <v>84</v>
      </c>
      <c r="S177" s="3" t="n">
        <v>63</v>
      </c>
      <c r="T177" s="3" t="n">
        <v>147</v>
      </c>
      <c r="U177" s="3" t="n">
        <v>5</v>
      </c>
      <c r="V177" s="3" t="n">
        <v>2025</v>
      </c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</row>
    <row r="178" customFormat="false" ht="15" hidden="false" customHeight="false" outlineLevel="0" collapsed="false">
      <c r="A178" s="3" t="s">
        <v>306</v>
      </c>
      <c r="B178" s="3" t="s">
        <v>311</v>
      </c>
      <c r="C178" s="3" t="s">
        <v>84</v>
      </c>
      <c r="D178" s="3" t="n">
        <v>4</v>
      </c>
      <c r="E178" s="3" t="s">
        <v>101</v>
      </c>
      <c r="F178" s="3" t="s">
        <v>251</v>
      </c>
      <c r="G178" s="3" t="n">
        <v>2.9</v>
      </c>
      <c r="H178" s="3" t="s">
        <v>84</v>
      </c>
      <c r="I178" s="3" t="n">
        <v>4004</v>
      </c>
      <c r="J178" s="3" t="n">
        <v>6895</v>
      </c>
      <c r="K178" s="3" t="n">
        <v>2</v>
      </c>
      <c r="L178" s="3" t="n">
        <v>2025</v>
      </c>
      <c r="M178" s="3" t="s">
        <v>84</v>
      </c>
      <c r="N178" s="3" t="n">
        <v>2.34</v>
      </c>
      <c r="O178" s="3" t="n">
        <v>2.34</v>
      </c>
      <c r="P178" s="3" t="n">
        <v>1</v>
      </c>
      <c r="Q178" s="3" t="n">
        <v>2025</v>
      </c>
      <c r="R178" s="3" t="s">
        <v>84</v>
      </c>
      <c r="S178" s="3" t="n">
        <v>52</v>
      </c>
      <c r="T178" s="3" t="n">
        <v>79</v>
      </c>
      <c r="U178" s="3" t="n">
        <v>4</v>
      </c>
      <c r="V178" s="3" t="n">
        <v>2025</v>
      </c>
      <c r="W178" s="3" t="s">
        <v>84</v>
      </c>
      <c r="X178" s="3" t="n">
        <v>1.818</v>
      </c>
      <c r="Y178" s="3" t="n">
        <v>1.818</v>
      </c>
      <c r="Z178" s="3" t="n">
        <v>1</v>
      </c>
      <c r="AA178" s="3" t="n">
        <v>2025</v>
      </c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</row>
    <row r="179" customFormat="false" ht="15" hidden="false" customHeight="false" outlineLevel="0" collapsed="false">
      <c r="A179" s="3" t="s">
        <v>306</v>
      </c>
      <c r="B179" s="3" t="s">
        <v>312</v>
      </c>
      <c r="C179" s="3" t="s">
        <v>84</v>
      </c>
      <c r="D179" s="3" t="n">
        <v>3</v>
      </c>
      <c r="E179" s="3" t="s">
        <v>123</v>
      </c>
      <c r="F179" s="3" t="s">
        <v>93</v>
      </c>
      <c r="G179" s="3" t="n">
        <v>4.4</v>
      </c>
      <c r="H179" s="3" t="s">
        <v>84</v>
      </c>
      <c r="I179" s="3" t="n">
        <v>4113</v>
      </c>
      <c r="J179" s="3" t="n">
        <v>5986</v>
      </c>
      <c r="K179" s="3" t="n">
        <v>2</v>
      </c>
      <c r="L179" s="3" t="n">
        <v>2025</v>
      </c>
      <c r="M179" s="3"/>
      <c r="N179" s="3"/>
      <c r="O179" s="3"/>
      <c r="P179" s="3"/>
      <c r="Q179" s="3"/>
      <c r="R179" s="3" t="s">
        <v>84</v>
      </c>
      <c r="S179" s="3" t="n">
        <v>187</v>
      </c>
      <c r="T179" s="3" t="n">
        <v>187</v>
      </c>
      <c r="U179" s="3" t="n">
        <v>1</v>
      </c>
      <c r="V179" s="3" t="n">
        <v>2025</v>
      </c>
      <c r="W179" s="3" t="s">
        <v>84</v>
      </c>
      <c r="X179" s="3" t="n">
        <v>1.26</v>
      </c>
      <c r="Y179" s="3" t="n">
        <v>1.26</v>
      </c>
      <c r="Z179" s="3" t="n">
        <v>1</v>
      </c>
      <c r="AA179" s="3" t="n">
        <v>2024</v>
      </c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</row>
    <row r="180" customFormat="false" ht="15" hidden="false" customHeight="false" outlineLevel="0" collapsed="false">
      <c r="A180" s="3" t="s">
        <v>306</v>
      </c>
      <c r="B180" s="3" t="s">
        <v>313</v>
      </c>
      <c r="C180" s="3" t="s">
        <v>84</v>
      </c>
      <c r="D180" s="3" t="n">
        <v>5</v>
      </c>
      <c r="E180" s="3" t="s">
        <v>314</v>
      </c>
      <c r="F180" s="3" t="s">
        <v>251</v>
      </c>
      <c r="G180" s="3" t="n">
        <v>3.8</v>
      </c>
      <c r="H180" s="3" t="s">
        <v>84</v>
      </c>
      <c r="I180" s="3" t="n">
        <v>4491</v>
      </c>
      <c r="J180" s="3" t="n">
        <v>4491</v>
      </c>
      <c r="K180" s="3" t="n">
        <v>1</v>
      </c>
      <c r="L180" s="3" t="n">
        <v>2025</v>
      </c>
      <c r="M180" s="3" t="s">
        <v>84</v>
      </c>
      <c r="N180" s="3" t="n">
        <v>2.2</v>
      </c>
      <c r="O180" s="3" t="n">
        <v>5.74</v>
      </c>
      <c r="P180" s="3" t="n">
        <v>2</v>
      </c>
      <c r="Q180" s="3" t="n">
        <v>2025</v>
      </c>
      <c r="R180" s="3" t="s">
        <v>84</v>
      </c>
      <c r="S180" s="3" t="n">
        <v>142</v>
      </c>
      <c r="T180" s="3" t="n">
        <v>142</v>
      </c>
      <c r="U180" s="3" t="n">
        <v>1</v>
      </c>
      <c r="V180" s="3" t="n">
        <v>2025</v>
      </c>
      <c r="W180" s="3" t="s">
        <v>84</v>
      </c>
      <c r="X180" s="3" t="n">
        <v>1.6</v>
      </c>
      <c r="Y180" s="3" t="n">
        <v>1.6</v>
      </c>
      <c r="Z180" s="3" t="n">
        <v>1</v>
      </c>
      <c r="AA180" s="3" t="n">
        <v>2024</v>
      </c>
      <c r="AB180" s="3"/>
      <c r="AC180" s="3"/>
      <c r="AD180" s="3"/>
      <c r="AE180" s="3"/>
      <c r="AF180" s="3"/>
      <c r="AG180" s="3" t="s">
        <v>84</v>
      </c>
      <c r="AH180" s="3" t="n">
        <v>54.1</v>
      </c>
      <c r="AI180" s="3" t="n">
        <v>54.1</v>
      </c>
      <c r="AJ180" s="3" t="n">
        <v>1</v>
      </c>
      <c r="AK180" s="3" t="n">
        <v>2025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</row>
    <row r="181" customFormat="false" ht="15" hidden="false" customHeight="false" outlineLevel="0" collapsed="false">
      <c r="A181" s="3" t="s">
        <v>306</v>
      </c>
      <c r="B181" s="3" t="s">
        <v>315</v>
      </c>
      <c r="C181" s="3" t="s">
        <v>84</v>
      </c>
      <c r="D181" s="3" t="n">
        <v>3</v>
      </c>
      <c r="E181" s="3" t="s">
        <v>316</v>
      </c>
      <c r="F181" s="3" t="s">
        <v>251</v>
      </c>
      <c r="G181" s="3" t="n">
        <v>3.9</v>
      </c>
      <c r="H181" s="3" t="s">
        <v>84</v>
      </c>
      <c r="I181" s="3" t="n">
        <v>4125</v>
      </c>
      <c r="J181" s="3" t="n">
        <v>4125</v>
      </c>
      <c r="K181" s="3" t="n">
        <v>1</v>
      </c>
      <c r="L181" s="3" t="n">
        <v>2025</v>
      </c>
      <c r="M181" s="3" t="s">
        <v>84</v>
      </c>
      <c r="N181" s="3" t="n">
        <v>5.65</v>
      </c>
      <c r="O181" s="3" t="n">
        <v>5.65</v>
      </c>
      <c r="P181" s="3" t="n">
        <v>1</v>
      </c>
      <c r="Q181" s="3" t="n">
        <v>2025</v>
      </c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 t="s">
        <v>84</v>
      </c>
      <c r="AH181" s="3" t="n">
        <v>48.2</v>
      </c>
      <c r="AI181" s="3" t="n">
        <v>48.2</v>
      </c>
      <c r="AJ181" s="3" t="n">
        <v>1</v>
      </c>
      <c r="AK181" s="3" t="n">
        <v>2025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</row>
    <row r="182" customFormat="false" ht="15" hidden="false" customHeight="false" outlineLevel="0" collapsed="false">
      <c r="A182" s="3" t="s">
        <v>306</v>
      </c>
      <c r="B182" s="3" t="s">
        <v>317</v>
      </c>
      <c r="C182" s="3" t="s">
        <v>84</v>
      </c>
      <c r="D182" s="3" t="n">
        <v>4</v>
      </c>
      <c r="E182" s="3" t="s">
        <v>101</v>
      </c>
      <c r="F182" s="3" t="s">
        <v>93</v>
      </c>
      <c r="G182" s="3" t="n">
        <v>2.5</v>
      </c>
      <c r="H182" s="3" t="s">
        <v>84</v>
      </c>
      <c r="I182" s="3" t="n">
        <v>4054</v>
      </c>
      <c r="J182" s="3" t="n">
        <v>4054</v>
      </c>
      <c r="K182" s="3" t="n">
        <v>1</v>
      </c>
      <c r="L182" s="3" t="n">
        <v>2025</v>
      </c>
      <c r="M182" s="3" t="s">
        <v>84</v>
      </c>
      <c r="N182" s="3" t="n">
        <v>2.32</v>
      </c>
      <c r="O182" s="3" t="n">
        <v>2.6</v>
      </c>
      <c r="P182" s="3" t="n">
        <v>2</v>
      </c>
      <c r="Q182" s="3" t="n">
        <v>2025</v>
      </c>
      <c r="R182" s="3" t="s">
        <v>84</v>
      </c>
      <c r="S182" s="3" t="n">
        <v>114</v>
      </c>
      <c r="T182" s="3" t="n">
        <v>114</v>
      </c>
      <c r="U182" s="3" t="n">
        <v>1</v>
      </c>
      <c r="V182" s="3" t="n">
        <v>2025</v>
      </c>
      <c r="W182" s="3" t="s">
        <v>84</v>
      </c>
      <c r="X182" s="3" t="n">
        <v>1.17</v>
      </c>
      <c r="Y182" s="3" t="n">
        <v>1.17</v>
      </c>
      <c r="Z182" s="3" t="n">
        <v>1</v>
      </c>
      <c r="AA182" s="3" t="n">
        <v>2024</v>
      </c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</row>
    <row r="183" customFormat="false" ht="15" hidden="false" customHeight="false" outlineLevel="0" collapsed="false">
      <c r="A183" s="3" t="s">
        <v>306</v>
      </c>
      <c r="B183" s="3" t="s">
        <v>318</v>
      </c>
      <c r="C183" s="3" t="s">
        <v>84</v>
      </c>
      <c r="D183" s="3" t="n">
        <v>3</v>
      </c>
      <c r="E183" s="3" t="s">
        <v>214</v>
      </c>
      <c r="F183" s="3" t="s">
        <v>93</v>
      </c>
      <c r="G183" s="3" t="n">
        <v>3.2</v>
      </c>
      <c r="H183" s="3"/>
      <c r="I183" s="3"/>
      <c r="J183" s="3"/>
      <c r="K183" s="3"/>
      <c r="L183" s="3"/>
      <c r="M183" s="3" t="s">
        <v>84</v>
      </c>
      <c r="N183" s="3" t="n">
        <v>1.9</v>
      </c>
      <c r="O183" s="3" t="n">
        <v>2.95</v>
      </c>
      <c r="P183" s="3" t="n">
        <v>2</v>
      </c>
      <c r="Q183" s="3" t="n">
        <v>2025</v>
      </c>
      <c r="R183" s="3" t="s">
        <v>84</v>
      </c>
      <c r="S183" s="3" t="n">
        <v>99</v>
      </c>
      <c r="T183" s="3" t="n">
        <v>145</v>
      </c>
      <c r="U183" s="3" t="n">
        <v>2</v>
      </c>
      <c r="V183" s="3" t="n">
        <v>2025</v>
      </c>
      <c r="W183" s="3" t="s">
        <v>84</v>
      </c>
      <c r="X183" s="3" t="n">
        <v>1.04</v>
      </c>
      <c r="Y183" s="3" t="n">
        <v>1.42</v>
      </c>
      <c r="Z183" s="3" t="n">
        <v>3</v>
      </c>
      <c r="AA183" s="3" t="n">
        <v>2024</v>
      </c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</row>
    <row r="184" customFormat="false" ht="15" hidden="false" customHeight="false" outlineLevel="0" collapsed="false">
      <c r="A184" s="3" t="s">
        <v>306</v>
      </c>
      <c r="B184" s="3" t="s">
        <v>319</v>
      </c>
      <c r="C184" s="3" t="s">
        <v>82</v>
      </c>
      <c r="D184" s="3" t="n">
        <v>0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</row>
    <row r="185" customFormat="false" ht="15" hidden="false" customHeight="false" outlineLevel="0" collapsed="false">
      <c r="A185" s="3" t="s">
        <v>306</v>
      </c>
      <c r="B185" s="3" t="s">
        <v>320</v>
      </c>
      <c r="C185" s="3" t="s">
        <v>84</v>
      </c>
      <c r="D185" s="3" t="n">
        <v>3</v>
      </c>
      <c r="E185" s="3" t="s">
        <v>95</v>
      </c>
      <c r="F185" s="3" t="s">
        <v>93</v>
      </c>
      <c r="G185" s="3" t="n">
        <v>11.4</v>
      </c>
      <c r="H185" s="3" t="s">
        <v>84</v>
      </c>
      <c r="I185" s="3" t="n">
        <v>3159</v>
      </c>
      <c r="J185" s="3" t="n">
        <v>12150</v>
      </c>
      <c r="K185" s="3" t="n">
        <v>11</v>
      </c>
      <c r="L185" s="3" t="n">
        <v>2025</v>
      </c>
      <c r="M185" s="3" t="s">
        <v>84</v>
      </c>
      <c r="N185" s="3" t="n">
        <v>1.62</v>
      </c>
      <c r="O185" s="3" t="n">
        <v>2.25</v>
      </c>
      <c r="P185" s="3" t="n">
        <v>3</v>
      </c>
      <c r="Q185" s="3" t="n">
        <v>2025</v>
      </c>
      <c r="R185" s="3" t="s">
        <v>84</v>
      </c>
      <c r="S185" s="3" t="n">
        <v>51</v>
      </c>
      <c r="T185" s="3" t="n">
        <v>515</v>
      </c>
      <c r="U185" s="3" t="n">
        <v>14</v>
      </c>
      <c r="V185" s="3" t="n">
        <v>2025</v>
      </c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</row>
    <row r="186" customFormat="false" ht="15" hidden="false" customHeight="false" outlineLevel="0" collapsed="false">
      <c r="A186" s="3" t="s">
        <v>306</v>
      </c>
      <c r="B186" s="3" t="s">
        <v>321</v>
      </c>
      <c r="C186" s="3" t="s">
        <v>82</v>
      </c>
      <c r="D186" s="3" t="n">
        <v>0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</row>
    <row r="187" customFormat="false" ht="15" hidden="false" customHeight="false" outlineLevel="0" collapsed="false">
      <c r="A187" s="3" t="s">
        <v>306</v>
      </c>
      <c r="B187" s="3" t="s">
        <v>322</v>
      </c>
      <c r="C187" s="3" t="s">
        <v>84</v>
      </c>
      <c r="D187" s="3" t="n">
        <v>3</v>
      </c>
      <c r="E187" s="3" t="s">
        <v>95</v>
      </c>
      <c r="F187" s="3" t="s">
        <v>93</v>
      </c>
      <c r="G187" s="3" t="n">
        <v>1.9</v>
      </c>
      <c r="H187" s="3" t="s">
        <v>84</v>
      </c>
      <c r="I187" s="3" t="n">
        <v>3043</v>
      </c>
      <c r="J187" s="3" t="n">
        <v>3043</v>
      </c>
      <c r="K187" s="3" t="n">
        <v>1</v>
      </c>
      <c r="L187" s="3" t="n">
        <v>2024</v>
      </c>
      <c r="M187" s="3" t="s">
        <v>84</v>
      </c>
      <c r="N187" s="3" t="n">
        <v>2.06</v>
      </c>
      <c r="O187" s="3" t="n">
        <v>2.3</v>
      </c>
      <c r="P187" s="3" t="n">
        <v>2</v>
      </c>
      <c r="Q187" s="3" t="n">
        <v>2025</v>
      </c>
      <c r="R187" s="3" t="s">
        <v>84</v>
      </c>
      <c r="S187" s="3" t="n">
        <v>48</v>
      </c>
      <c r="T187" s="3" t="n">
        <v>84</v>
      </c>
      <c r="U187" s="3" t="n">
        <v>2</v>
      </c>
      <c r="V187" s="3" t="n">
        <v>2025</v>
      </c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</row>
    <row r="188" customFormat="false" ht="15" hidden="false" customHeight="false" outlineLevel="0" collapsed="false">
      <c r="A188" s="3" t="s">
        <v>306</v>
      </c>
      <c r="B188" s="3" t="s">
        <v>323</v>
      </c>
      <c r="C188" s="3" t="s">
        <v>84</v>
      </c>
      <c r="D188" s="3" t="n">
        <v>4</v>
      </c>
      <c r="E188" s="3" t="s">
        <v>101</v>
      </c>
      <c r="F188" s="3" t="s">
        <v>251</v>
      </c>
      <c r="G188" s="3" t="n">
        <v>3.8</v>
      </c>
      <c r="H188" s="3" t="s">
        <v>84</v>
      </c>
      <c r="I188" s="3" t="n">
        <v>4688</v>
      </c>
      <c r="J188" s="3" t="n">
        <v>9620</v>
      </c>
      <c r="K188" s="3" t="n">
        <v>2</v>
      </c>
      <c r="L188" s="3" t="n">
        <v>2025</v>
      </c>
      <c r="M188" s="3" t="s">
        <v>84</v>
      </c>
      <c r="N188" s="3" t="n">
        <v>5.7</v>
      </c>
      <c r="O188" s="3" t="n">
        <v>5.7</v>
      </c>
      <c r="P188" s="3" t="n">
        <v>1</v>
      </c>
      <c r="Q188" s="3" t="n">
        <v>2024</v>
      </c>
      <c r="R188" s="3" t="s">
        <v>84</v>
      </c>
      <c r="S188" s="3" t="n">
        <v>52</v>
      </c>
      <c r="T188" s="3" t="n">
        <v>135</v>
      </c>
      <c r="U188" s="3" t="n">
        <v>2</v>
      </c>
      <c r="V188" s="3" t="n">
        <v>2025</v>
      </c>
      <c r="W188" s="3" t="s">
        <v>84</v>
      </c>
      <c r="X188" s="3" t="n">
        <v>1.45</v>
      </c>
      <c r="Y188" s="3" t="n">
        <v>1.45</v>
      </c>
      <c r="Z188" s="3" t="n">
        <v>1</v>
      </c>
      <c r="AA188" s="3" t="n">
        <v>2024</v>
      </c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</row>
    <row r="189" customFormat="false" ht="15" hidden="false" customHeight="false" outlineLevel="0" collapsed="false">
      <c r="A189" s="3" t="s">
        <v>306</v>
      </c>
      <c r="B189" s="3" t="s">
        <v>324</v>
      </c>
      <c r="C189" s="3" t="s">
        <v>84</v>
      </c>
      <c r="D189" s="3" t="n">
        <v>3</v>
      </c>
      <c r="E189" s="3" t="s">
        <v>95</v>
      </c>
      <c r="F189" s="3" t="s">
        <v>111</v>
      </c>
      <c r="G189" s="3" t="n">
        <v>4.8</v>
      </c>
      <c r="H189" s="3" t="s">
        <v>84</v>
      </c>
      <c r="I189" s="3" t="n">
        <v>3175</v>
      </c>
      <c r="J189" s="3" t="n">
        <v>14300</v>
      </c>
      <c r="K189" s="3" t="n">
        <v>5</v>
      </c>
      <c r="L189" s="3" t="n">
        <v>2025</v>
      </c>
      <c r="M189" s="3" t="s">
        <v>84</v>
      </c>
      <c r="N189" s="3" t="n">
        <v>2.08</v>
      </c>
      <c r="O189" s="3" t="n">
        <v>2.08</v>
      </c>
      <c r="P189" s="3" t="n">
        <v>1</v>
      </c>
      <c r="Q189" s="3" t="n">
        <v>2025</v>
      </c>
      <c r="R189" s="3" t="s">
        <v>84</v>
      </c>
      <c r="S189" s="3" t="n">
        <v>65</v>
      </c>
      <c r="T189" s="3" t="n">
        <v>122</v>
      </c>
      <c r="U189" s="3" t="n">
        <v>3</v>
      </c>
      <c r="V189" s="3" t="n">
        <v>2025</v>
      </c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</row>
    <row r="190" customFormat="false" ht="15" hidden="false" customHeight="false" outlineLevel="0" collapsed="false">
      <c r="A190" s="3" t="s">
        <v>306</v>
      </c>
      <c r="B190" s="3" t="s">
        <v>325</v>
      </c>
      <c r="C190" s="3" t="s">
        <v>84</v>
      </c>
      <c r="D190" s="3" t="n">
        <v>3</v>
      </c>
      <c r="E190" s="3" t="s">
        <v>95</v>
      </c>
      <c r="F190" s="3" t="s">
        <v>251</v>
      </c>
      <c r="G190" s="3" t="n">
        <v>5.1</v>
      </c>
      <c r="H190" s="3" t="s">
        <v>84</v>
      </c>
      <c r="I190" s="3" t="n">
        <v>3387</v>
      </c>
      <c r="J190" s="3" t="n">
        <v>9598</v>
      </c>
      <c r="K190" s="3" t="n">
        <v>10</v>
      </c>
      <c r="L190" s="3" t="n">
        <v>2025</v>
      </c>
      <c r="M190" s="3" t="s">
        <v>84</v>
      </c>
      <c r="N190" s="3" t="n">
        <v>1.58</v>
      </c>
      <c r="O190" s="3" t="n">
        <v>6.37</v>
      </c>
      <c r="P190" s="3" t="n">
        <v>4</v>
      </c>
      <c r="Q190" s="3" t="n">
        <v>2025</v>
      </c>
      <c r="R190" s="3" t="s">
        <v>84</v>
      </c>
      <c r="S190" s="3" t="n">
        <v>52</v>
      </c>
      <c r="T190" s="3" t="n">
        <v>92</v>
      </c>
      <c r="U190" s="3" t="n">
        <v>3</v>
      </c>
      <c r="V190" s="3" t="n">
        <v>2025</v>
      </c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</row>
    <row r="191" customFormat="false" ht="15" hidden="false" customHeight="false" outlineLevel="0" collapsed="false">
      <c r="A191" s="3" t="s">
        <v>306</v>
      </c>
      <c r="B191" s="3" t="s">
        <v>326</v>
      </c>
      <c r="C191" s="3" t="s">
        <v>84</v>
      </c>
      <c r="D191" s="3" t="n">
        <v>2</v>
      </c>
      <c r="E191" s="3" t="s">
        <v>104</v>
      </c>
      <c r="F191" s="3" t="s">
        <v>93</v>
      </c>
      <c r="G191" s="3" t="n">
        <v>4.4</v>
      </c>
      <c r="H191" s="3" t="s">
        <v>84</v>
      </c>
      <c r="I191" s="3" t="n">
        <v>3044</v>
      </c>
      <c r="J191" s="3" t="n">
        <v>3044</v>
      </c>
      <c r="K191" s="3" t="n">
        <v>1</v>
      </c>
      <c r="L191" s="3" t="n">
        <v>2025</v>
      </c>
      <c r="M191" s="3"/>
      <c r="N191" s="3"/>
      <c r="O191" s="3"/>
      <c r="P191" s="3"/>
      <c r="Q191" s="3"/>
      <c r="R191" s="3" t="s">
        <v>84</v>
      </c>
      <c r="S191" s="3" t="n">
        <v>199</v>
      </c>
      <c r="T191" s="3" t="n">
        <v>199</v>
      </c>
      <c r="U191" s="3" t="n">
        <v>1</v>
      </c>
      <c r="V191" s="3" t="n">
        <v>2025</v>
      </c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</row>
    <row r="192" customFormat="false" ht="15" hidden="false" customHeight="false" outlineLevel="0" collapsed="false">
      <c r="A192" s="3" t="s">
        <v>306</v>
      </c>
      <c r="B192" s="3" t="s">
        <v>327</v>
      </c>
      <c r="C192" s="3" t="s">
        <v>82</v>
      </c>
      <c r="D192" s="3" t="n">
        <v>0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</row>
    <row r="193" customFormat="false" ht="15" hidden="false" customHeight="false" outlineLevel="0" collapsed="false">
      <c r="A193" s="3" t="s">
        <v>306</v>
      </c>
      <c r="B193" s="3" t="s">
        <v>328</v>
      </c>
      <c r="C193" s="3" t="s">
        <v>84</v>
      </c>
      <c r="D193" s="3" t="n">
        <v>3</v>
      </c>
      <c r="E193" s="3" t="s">
        <v>329</v>
      </c>
      <c r="F193" s="3" t="s">
        <v>111</v>
      </c>
      <c r="G193" s="3" t="n">
        <v>1.4</v>
      </c>
      <c r="H193" s="3" t="s">
        <v>84</v>
      </c>
      <c r="I193" s="3" t="n">
        <v>3016</v>
      </c>
      <c r="J193" s="3" t="n">
        <v>3016</v>
      </c>
      <c r="K193" s="3" t="n">
        <v>1</v>
      </c>
      <c r="L193" s="3" t="n">
        <v>2025</v>
      </c>
      <c r="M193" s="3" t="s">
        <v>84</v>
      </c>
      <c r="N193" s="3" t="n">
        <v>1.78</v>
      </c>
      <c r="O193" s="3" t="n">
        <v>1.78</v>
      </c>
      <c r="P193" s="3" t="n">
        <v>1</v>
      </c>
      <c r="Q193" s="3" t="n">
        <v>2025</v>
      </c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 t="s">
        <v>84</v>
      </c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</row>
    <row r="194" customFormat="false" ht="15" hidden="false" customHeight="false" outlineLevel="0" collapsed="false">
      <c r="A194" s="3" t="s">
        <v>306</v>
      </c>
      <c r="B194" s="3" t="s">
        <v>330</v>
      </c>
      <c r="C194" s="3" t="s">
        <v>84</v>
      </c>
      <c r="D194" s="3" t="n">
        <v>3</v>
      </c>
      <c r="E194" s="3" t="s">
        <v>95</v>
      </c>
      <c r="F194" s="3" t="s">
        <v>93</v>
      </c>
      <c r="G194" s="3" t="n">
        <v>2.6</v>
      </c>
      <c r="H194" s="3" t="s">
        <v>84</v>
      </c>
      <c r="I194" s="3" t="n">
        <v>3201</v>
      </c>
      <c r="J194" s="3" t="n">
        <v>3201</v>
      </c>
      <c r="K194" s="3" t="n">
        <v>1</v>
      </c>
      <c r="L194" s="3" t="n">
        <v>2025</v>
      </c>
      <c r="M194" s="3" t="s">
        <v>84</v>
      </c>
      <c r="N194" s="3" t="n">
        <v>2.16</v>
      </c>
      <c r="O194" s="3" t="n">
        <v>2.16</v>
      </c>
      <c r="P194" s="3" t="n">
        <v>1</v>
      </c>
      <c r="Q194" s="3" t="n">
        <v>2025</v>
      </c>
      <c r="R194" s="3" t="s">
        <v>84</v>
      </c>
      <c r="S194" s="3" t="n">
        <v>82</v>
      </c>
      <c r="T194" s="3" t="n">
        <v>115</v>
      </c>
      <c r="U194" s="3" t="n">
        <v>2</v>
      </c>
      <c r="V194" s="3" t="n">
        <v>2024</v>
      </c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</row>
    <row r="195" customFormat="false" ht="15" hidden="false" customHeight="false" outlineLevel="0" collapsed="false">
      <c r="A195" s="3" t="s">
        <v>306</v>
      </c>
      <c r="B195" s="3" t="s">
        <v>331</v>
      </c>
      <c r="C195" s="3" t="s">
        <v>84</v>
      </c>
      <c r="D195" s="3" t="n">
        <v>2</v>
      </c>
      <c r="E195" s="3" t="s">
        <v>295</v>
      </c>
      <c r="F195" s="3" t="s">
        <v>251</v>
      </c>
      <c r="G195" s="3" t="n">
        <v>1.4</v>
      </c>
      <c r="H195" s="3" t="s">
        <v>84</v>
      </c>
      <c r="I195" s="3" t="n">
        <v>3564</v>
      </c>
      <c r="J195" s="3" t="n">
        <v>3564</v>
      </c>
      <c r="K195" s="3" t="n">
        <v>1</v>
      </c>
      <c r="L195" s="3" t="n">
        <v>2024</v>
      </c>
      <c r="M195" s="3" t="s">
        <v>84</v>
      </c>
      <c r="N195" s="3" t="n">
        <v>2.1</v>
      </c>
      <c r="O195" s="3" t="n">
        <v>2.1</v>
      </c>
      <c r="P195" s="3" t="n">
        <v>1</v>
      </c>
      <c r="Q195" s="3" t="n">
        <v>2024</v>
      </c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</row>
    <row r="196" customFormat="false" ht="15" hidden="false" customHeight="false" outlineLevel="0" collapsed="false">
      <c r="A196" s="3" t="s">
        <v>306</v>
      </c>
      <c r="B196" s="3" t="s">
        <v>332</v>
      </c>
      <c r="C196" s="3" t="s">
        <v>84</v>
      </c>
      <c r="D196" s="3" t="n">
        <v>1</v>
      </c>
      <c r="E196" s="3" t="s">
        <v>111</v>
      </c>
      <c r="F196" s="3" t="s">
        <v>111</v>
      </c>
      <c r="G196" s="3" t="n">
        <v>1.1</v>
      </c>
      <c r="H196" s="3" t="s">
        <v>84</v>
      </c>
      <c r="I196" s="3" t="n">
        <v>3202</v>
      </c>
      <c r="J196" s="3" t="n">
        <v>3202</v>
      </c>
      <c r="K196" s="3" t="n">
        <v>1</v>
      </c>
      <c r="L196" s="3" t="n">
        <v>2024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</row>
    <row r="197" customFormat="false" ht="15" hidden="false" customHeight="false" outlineLevel="0" collapsed="false">
      <c r="A197" s="3" t="s">
        <v>306</v>
      </c>
      <c r="B197" s="3" t="s">
        <v>333</v>
      </c>
      <c r="C197" s="3" t="s">
        <v>84</v>
      </c>
      <c r="D197" s="3" t="n">
        <v>3</v>
      </c>
      <c r="E197" s="3" t="s">
        <v>214</v>
      </c>
      <c r="F197" s="3" t="s">
        <v>93</v>
      </c>
      <c r="G197" s="3" t="n">
        <v>12.2</v>
      </c>
      <c r="H197" s="3"/>
      <c r="I197" s="3"/>
      <c r="J197" s="3"/>
      <c r="K197" s="3"/>
      <c r="L197" s="3"/>
      <c r="M197" s="3" t="s">
        <v>84</v>
      </c>
      <c r="N197" s="3" t="n">
        <v>4.1</v>
      </c>
      <c r="O197" s="3" t="n">
        <v>4.1</v>
      </c>
      <c r="P197" s="3" t="n">
        <v>1</v>
      </c>
      <c r="Q197" s="3" t="n">
        <v>2025</v>
      </c>
      <c r="R197" s="3" t="s">
        <v>84</v>
      </c>
      <c r="S197" s="3" t="n">
        <v>301</v>
      </c>
      <c r="T197" s="3" t="n">
        <v>550</v>
      </c>
      <c r="U197" s="3" t="n">
        <v>2</v>
      </c>
      <c r="V197" s="3" t="n">
        <v>2025</v>
      </c>
      <c r="W197" s="3" t="s">
        <v>84</v>
      </c>
      <c r="X197" s="3" t="n">
        <v>1.04</v>
      </c>
      <c r="Y197" s="3" t="n">
        <v>1.06</v>
      </c>
      <c r="Z197" s="3" t="n">
        <v>2</v>
      </c>
      <c r="AA197" s="3" t="n">
        <v>2024</v>
      </c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</row>
    <row r="198" customFormat="false" ht="15" hidden="false" customHeight="false" outlineLevel="0" collapsed="false">
      <c r="A198" s="3" t="s">
        <v>306</v>
      </c>
      <c r="B198" s="3" t="s">
        <v>334</v>
      </c>
      <c r="C198" s="3" t="s">
        <v>84</v>
      </c>
      <c r="D198" s="3" t="n">
        <v>4</v>
      </c>
      <c r="E198" s="3" t="s">
        <v>335</v>
      </c>
      <c r="F198" s="3" t="s">
        <v>111</v>
      </c>
      <c r="G198" s="3" t="n">
        <v>11</v>
      </c>
      <c r="H198" s="3" t="s">
        <v>84</v>
      </c>
      <c r="I198" s="3" t="n">
        <v>6994</v>
      </c>
      <c r="J198" s="3" t="n">
        <v>32970</v>
      </c>
      <c r="K198" s="3" t="n">
        <v>3</v>
      </c>
      <c r="L198" s="3" t="n">
        <v>2025</v>
      </c>
      <c r="M198" s="3" t="s">
        <v>84</v>
      </c>
      <c r="N198" s="3" t="n">
        <v>1.53</v>
      </c>
      <c r="O198" s="3" t="n">
        <v>9.1</v>
      </c>
      <c r="P198" s="3" t="n">
        <v>2</v>
      </c>
      <c r="Q198" s="3" t="n">
        <v>2025</v>
      </c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 t="s">
        <v>84</v>
      </c>
      <c r="AH198" s="3" t="n">
        <v>41.2</v>
      </c>
      <c r="AI198" s="3" t="n">
        <v>41.2</v>
      </c>
      <c r="AJ198" s="3" t="n">
        <v>1</v>
      </c>
      <c r="AK198" s="3" t="n">
        <v>2025</v>
      </c>
      <c r="AL198" s="3" t="s">
        <v>84</v>
      </c>
      <c r="AM198" s="3" t="n">
        <v>0.378</v>
      </c>
      <c r="AN198" s="3" t="n">
        <v>0.378</v>
      </c>
      <c r="AO198" s="3" t="n">
        <v>1</v>
      </c>
      <c r="AP198" s="3" t="n">
        <v>2025</v>
      </c>
      <c r="AQ198" s="3"/>
      <c r="AR198" s="3"/>
      <c r="AS198" s="3"/>
      <c r="AT198" s="3"/>
      <c r="AU198" s="3"/>
      <c r="AV198" s="3"/>
      <c r="AW198" s="3"/>
      <c r="AX198" s="3"/>
      <c r="AY198" s="3"/>
      <c r="AZ198" s="3"/>
    </row>
    <row r="199" customFormat="false" ht="15" hidden="false" customHeight="false" outlineLevel="0" collapsed="false">
      <c r="A199" s="3" t="s">
        <v>306</v>
      </c>
      <c r="B199" s="3" t="s">
        <v>336</v>
      </c>
      <c r="C199" s="3" t="s">
        <v>84</v>
      </c>
      <c r="D199" s="3" t="n">
        <v>4</v>
      </c>
      <c r="E199" s="3" t="s">
        <v>101</v>
      </c>
      <c r="F199" s="3" t="s">
        <v>93</v>
      </c>
      <c r="G199" s="3" t="n">
        <v>10.8</v>
      </c>
      <c r="H199" s="3" t="s">
        <v>84</v>
      </c>
      <c r="I199" s="3" t="n">
        <v>3085</v>
      </c>
      <c r="J199" s="3" t="n">
        <v>9966</v>
      </c>
      <c r="K199" s="3" t="n">
        <v>7</v>
      </c>
      <c r="L199" s="3" t="n">
        <v>2025</v>
      </c>
      <c r="M199" s="3" t="s">
        <v>84</v>
      </c>
      <c r="N199" s="3" t="n">
        <v>1.72</v>
      </c>
      <c r="O199" s="3" t="n">
        <v>1.86</v>
      </c>
      <c r="P199" s="3" t="n">
        <v>3</v>
      </c>
      <c r="Q199" s="3" t="n">
        <v>2025</v>
      </c>
      <c r="R199" s="3" t="s">
        <v>84</v>
      </c>
      <c r="S199" s="3" t="n">
        <v>54</v>
      </c>
      <c r="T199" s="3" t="n">
        <v>484</v>
      </c>
      <c r="U199" s="3" t="n">
        <v>5</v>
      </c>
      <c r="V199" s="3" t="n">
        <v>2025</v>
      </c>
      <c r="W199" s="3" t="s">
        <v>84</v>
      </c>
      <c r="X199" s="3" t="n">
        <v>1.778</v>
      </c>
      <c r="Y199" s="3" t="n">
        <v>1.778</v>
      </c>
      <c r="Z199" s="3" t="n">
        <v>1</v>
      </c>
      <c r="AA199" s="3" t="n">
        <v>2025</v>
      </c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</row>
    <row r="200" customFormat="false" ht="15" hidden="false" customHeight="false" outlineLevel="0" collapsed="false">
      <c r="A200" s="3" t="s">
        <v>306</v>
      </c>
      <c r="B200" s="3" t="s">
        <v>337</v>
      </c>
      <c r="C200" s="3" t="s">
        <v>84</v>
      </c>
      <c r="D200" s="3" t="n">
        <v>4</v>
      </c>
      <c r="E200" s="3" t="s">
        <v>101</v>
      </c>
      <c r="F200" s="3" t="s">
        <v>93</v>
      </c>
      <c r="G200" s="3" t="n">
        <v>17.2</v>
      </c>
      <c r="H200" s="3" t="s">
        <v>84</v>
      </c>
      <c r="I200" s="3" t="n">
        <v>3110</v>
      </c>
      <c r="J200" s="3" t="n">
        <v>7906</v>
      </c>
      <c r="K200" s="3" t="n">
        <v>3</v>
      </c>
      <c r="L200" s="3" t="n">
        <v>2025</v>
      </c>
      <c r="M200" s="3" t="s">
        <v>84</v>
      </c>
      <c r="N200" s="3" t="n">
        <v>2.67</v>
      </c>
      <c r="O200" s="3" t="n">
        <v>3.44</v>
      </c>
      <c r="P200" s="3" t="n">
        <v>2</v>
      </c>
      <c r="Q200" s="3" t="n">
        <v>2025</v>
      </c>
      <c r="R200" s="3" t="s">
        <v>84</v>
      </c>
      <c r="S200" s="3" t="n">
        <v>47</v>
      </c>
      <c r="T200" s="3" t="n">
        <v>410</v>
      </c>
      <c r="U200" s="3" t="n">
        <v>4</v>
      </c>
      <c r="V200" s="3" t="n">
        <v>2025</v>
      </c>
      <c r="W200" s="3" t="s">
        <v>84</v>
      </c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</row>
    <row r="201" customFormat="false" ht="15" hidden="false" customHeight="false" outlineLevel="0" collapsed="false">
      <c r="A201" s="3" t="s">
        <v>306</v>
      </c>
      <c r="B201" s="3" t="s">
        <v>338</v>
      </c>
      <c r="C201" s="3" t="s">
        <v>84</v>
      </c>
      <c r="D201" s="3" t="n">
        <v>3</v>
      </c>
      <c r="E201" s="3" t="s">
        <v>95</v>
      </c>
      <c r="F201" s="3" t="s">
        <v>93</v>
      </c>
      <c r="G201" s="3" t="n">
        <v>8.8</v>
      </c>
      <c r="H201" s="3" t="s">
        <v>84</v>
      </c>
      <c r="I201" s="3" t="n">
        <v>3403</v>
      </c>
      <c r="J201" s="3" t="n">
        <v>5043</v>
      </c>
      <c r="K201" s="3" t="n">
        <v>3</v>
      </c>
      <c r="L201" s="3" t="n">
        <v>2025</v>
      </c>
      <c r="M201" s="3" t="s">
        <v>84</v>
      </c>
      <c r="N201" s="3" t="n">
        <v>1.53</v>
      </c>
      <c r="O201" s="3" t="n">
        <v>5.15</v>
      </c>
      <c r="P201" s="3" t="n">
        <v>7</v>
      </c>
      <c r="Q201" s="3" t="n">
        <v>2025</v>
      </c>
      <c r="R201" s="3" t="s">
        <v>84</v>
      </c>
      <c r="S201" s="3" t="n">
        <v>51</v>
      </c>
      <c r="T201" s="3" t="n">
        <v>331</v>
      </c>
      <c r="U201" s="3" t="n">
        <v>14</v>
      </c>
      <c r="V201" s="3" t="n">
        <v>2025</v>
      </c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</row>
    <row r="202" customFormat="false" ht="15" hidden="false" customHeight="false" outlineLevel="0" collapsed="false">
      <c r="A202" s="3" t="s">
        <v>306</v>
      </c>
      <c r="B202" s="3" t="s">
        <v>339</v>
      </c>
      <c r="C202" s="3" t="s">
        <v>84</v>
      </c>
      <c r="D202" s="3" t="n">
        <v>2</v>
      </c>
      <c r="E202" s="3" t="s">
        <v>92</v>
      </c>
      <c r="F202" s="3" t="s">
        <v>251</v>
      </c>
      <c r="G202" s="3" t="n">
        <v>2.5</v>
      </c>
      <c r="H202" s="3"/>
      <c r="I202" s="3"/>
      <c r="J202" s="3"/>
      <c r="K202" s="3"/>
      <c r="L202" s="3"/>
      <c r="M202" s="3" t="s">
        <v>84</v>
      </c>
      <c r="N202" s="3" t="n">
        <v>1.56</v>
      </c>
      <c r="O202" s="3" t="n">
        <v>3.8</v>
      </c>
      <c r="P202" s="3" t="n">
        <v>3</v>
      </c>
      <c r="Q202" s="3" t="n">
        <v>2024</v>
      </c>
      <c r="R202" s="3" t="s">
        <v>84</v>
      </c>
      <c r="S202" s="3" t="n">
        <v>45</v>
      </c>
      <c r="T202" s="3" t="n">
        <v>63</v>
      </c>
      <c r="U202" s="3" t="n">
        <v>2</v>
      </c>
      <c r="V202" s="3" t="n">
        <v>2024</v>
      </c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</row>
    <row r="203" customFormat="false" ht="15" hidden="false" customHeight="false" outlineLevel="0" collapsed="false">
      <c r="A203" s="3" t="s">
        <v>306</v>
      </c>
      <c r="B203" s="3" t="s">
        <v>340</v>
      </c>
      <c r="C203" s="3" t="s">
        <v>84</v>
      </c>
      <c r="D203" s="3" t="n">
        <v>4</v>
      </c>
      <c r="E203" s="3" t="s">
        <v>341</v>
      </c>
      <c r="F203" s="3" t="s">
        <v>93</v>
      </c>
      <c r="G203" s="3" t="n">
        <v>19.2</v>
      </c>
      <c r="H203" s="3" t="s">
        <v>84</v>
      </c>
      <c r="I203" s="3" t="n">
        <v>3053</v>
      </c>
      <c r="J203" s="3" t="n">
        <v>17060</v>
      </c>
      <c r="K203" s="3" t="n">
        <v>11</v>
      </c>
      <c r="L203" s="3" t="n">
        <v>2025</v>
      </c>
      <c r="M203" s="3" t="s">
        <v>84</v>
      </c>
      <c r="N203" s="3" t="n">
        <v>1.86</v>
      </c>
      <c r="O203" s="3" t="n">
        <v>5.42</v>
      </c>
      <c r="P203" s="3" t="n">
        <v>8</v>
      </c>
      <c r="Q203" s="3" t="n">
        <v>2025</v>
      </c>
      <c r="R203" s="3" t="s">
        <v>84</v>
      </c>
      <c r="S203" s="3" t="n">
        <v>59</v>
      </c>
      <c r="T203" s="3" t="n">
        <v>866</v>
      </c>
      <c r="U203" s="3" t="n">
        <v>9</v>
      </c>
      <c r="V203" s="3" t="n">
        <v>2025</v>
      </c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 t="s">
        <v>84</v>
      </c>
      <c r="AM203" s="3" t="n">
        <v>0.499</v>
      </c>
      <c r="AN203" s="3" t="n">
        <v>0.499</v>
      </c>
      <c r="AO203" s="3" t="n">
        <v>1</v>
      </c>
      <c r="AP203" s="3" t="n">
        <v>2025</v>
      </c>
      <c r="AQ203" s="3"/>
      <c r="AR203" s="3"/>
      <c r="AS203" s="3"/>
      <c r="AT203" s="3"/>
      <c r="AU203" s="3"/>
      <c r="AV203" s="3"/>
      <c r="AW203" s="3"/>
      <c r="AX203" s="3"/>
      <c r="AY203" s="3"/>
      <c r="AZ203" s="3"/>
    </row>
    <row r="204" customFormat="false" ht="15" hidden="false" customHeight="false" outlineLevel="0" collapsed="false">
      <c r="A204" s="3" t="s">
        <v>306</v>
      </c>
      <c r="B204" s="3" t="s">
        <v>342</v>
      </c>
      <c r="C204" s="3" t="s">
        <v>84</v>
      </c>
      <c r="D204" s="3" t="n">
        <v>1</v>
      </c>
      <c r="E204" s="3" t="s">
        <v>93</v>
      </c>
      <c r="F204" s="3" t="s">
        <v>93</v>
      </c>
      <c r="G204" s="3" t="n">
        <v>1.2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 t="s">
        <v>84</v>
      </c>
      <c r="S204" s="3" t="n">
        <v>55</v>
      </c>
      <c r="T204" s="3" t="n">
        <v>55</v>
      </c>
      <c r="U204" s="3" t="n">
        <v>1</v>
      </c>
      <c r="V204" s="3" t="n">
        <v>2024</v>
      </c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</row>
    <row r="205" customFormat="false" ht="15" hidden="false" customHeight="false" outlineLevel="0" collapsed="false">
      <c r="A205" s="3" t="s">
        <v>306</v>
      </c>
      <c r="B205" s="3" t="s">
        <v>343</v>
      </c>
      <c r="C205" s="3" t="s">
        <v>84</v>
      </c>
      <c r="D205" s="3" t="n">
        <v>3</v>
      </c>
      <c r="E205" s="3" t="s">
        <v>95</v>
      </c>
      <c r="F205" s="3" t="s">
        <v>251</v>
      </c>
      <c r="G205" s="3" t="n">
        <v>1.7</v>
      </c>
      <c r="H205" s="3" t="s">
        <v>84</v>
      </c>
      <c r="I205" s="3" t="n">
        <v>3477</v>
      </c>
      <c r="J205" s="3" t="n">
        <v>4230</v>
      </c>
      <c r="K205" s="3" t="n">
        <v>2</v>
      </c>
      <c r="L205" s="3" t="n">
        <v>2025</v>
      </c>
      <c r="M205" s="3" t="s">
        <v>84</v>
      </c>
      <c r="N205" s="3" t="n">
        <v>1.56</v>
      </c>
      <c r="O205" s="3" t="n">
        <v>2.5</v>
      </c>
      <c r="P205" s="3" t="n">
        <v>4</v>
      </c>
      <c r="Q205" s="3" t="n">
        <v>2024</v>
      </c>
      <c r="R205" s="3" t="s">
        <v>84</v>
      </c>
      <c r="S205" s="3" t="n">
        <v>62</v>
      </c>
      <c r="T205" s="3" t="n">
        <v>62</v>
      </c>
      <c r="U205" s="3" t="n">
        <v>1</v>
      </c>
      <c r="V205" s="3" t="n">
        <v>2025</v>
      </c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</row>
    <row r="206" customFormat="false" ht="15" hidden="false" customHeight="false" outlineLevel="0" collapsed="false">
      <c r="A206" s="3" t="s">
        <v>306</v>
      </c>
      <c r="B206" s="3" t="s">
        <v>344</v>
      </c>
      <c r="C206" s="3" t="s">
        <v>84</v>
      </c>
      <c r="D206" s="3" t="n">
        <v>2</v>
      </c>
      <c r="E206" s="3" t="s">
        <v>104</v>
      </c>
      <c r="F206" s="3" t="s">
        <v>111</v>
      </c>
      <c r="G206" s="3" t="n">
        <v>1.5</v>
      </c>
      <c r="H206" s="3" t="s">
        <v>84</v>
      </c>
      <c r="I206" s="3" t="n">
        <v>4604</v>
      </c>
      <c r="J206" s="3" t="n">
        <v>4604</v>
      </c>
      <c r="K206" s="3" t="n">
        <v>1</v>
      </c>
      <c r="L206" s="3" t="n">
        <v>2024</v>
      </c>
      <c r="M206" s="3"/>
      <c r="N206" s="3"/>
      <c r="O206" s="3"/>
      <c r="P206" s="3"/>
      <c r="Q206" s="3"/>
      <c r="R206" s="3" t="s">
        <v>84</v>
      </c>
      <c r="S206" s="3" t="n">
        <v>48</v>
      </c>
      <c r="T206" s="3" t="n">
        <v>48</v>
      </c>
      <c r="U206" s="3" t="n">
        <v>1</v>
      </c>
      <c r="V206" s="3" t="n">
        <v>2024</v>
      </c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</row>
    <row r="207" customFormat="false" ht="15" hidden="false" customHeight="false" outlineLevel="0" collapsed="false">
      <c r="A207" s="3" t="s">
        <v>345</v>
      </c>
      <c r="B207" s="3" t="s">
        <v>346</v>
      </c>
      <c r="C207" s="3" t="s">
        <v>84</v>
      </c>
      <c r="D207" s="3" t="n">
        <v>4</v>
      </c>
      <c r="E207" s="3" t="s">
        <v>241</v>
      </c>
      <c r="F207" s="3" t="s">
        <v>93</v>
      </c>
      <c r="G207" s="3" t="n">
        <v>7.2</v>
      </c>
      <c r="H207" s="3" t="s">
        <v>84</v>
      </c>
      <c r="I207" s="3" t="n">
        <v>3533</v>
      </c>
      <c r="J207" s="3" t="n">
        <v>3533</v>
      </c>
      <c r="K207" s="3" t="n">
        <v>1</v>
      </c>
      <c r="L207" s="3" t="n">
        <v>2025</v>
      </c>
      <c r="M207" s="3"/>
      <c r="N207" s="3"/>
      <c r="O207" s="3"/>
      <c r="P207" s="3"/>
      <c r="Q207" s="3"/>
      <c r="R207" s="3" t="s">
        <v>84</v>
      </c>
      <c r="S207" s="3" t="n">
        <v>320</v>
      </c>
      <c r="T207" s="3" t="n">
        <v>320</v>
      </c>
      <c r="U207" s="3" t="n">
        <v>1</v>
      </c>
      <c r="V207" s="3" t="n">
        <v>2025</v>
      </c>
      <c r="W207" s="3" t="s">
        <v>84</v>
      </c>
      <c r="X207" s="3" t="n">
        <v>1.13</v>
      </c>
      <c r="Y207" s="3" t="n">
        <v>6.09</v>
      </c>
      <c r="Z207" s="3" t="n">
        <v>2</v>
      </c>
      <c r="AA207" s="3" t="n">
        <v>2024</v>
      </c>
      <c r="AB207" s="3"/>
      <c r="AC207" s="3"/>
      <c r="AD207" s="3"/>
      <c r="AE207" s="3"/>
      <c r="AF207" s="3"/>
      <c r="AG207" s="3" t="s">
        <v>84</v>
      </c>
      <c r="AH207" s="3" t="n">
        <v>30.4</v>
      </c>
      <c r="AI207" s="3" t="n">
        <v>30.4</v>
      </c>
      <c r="AJ207" s="3" t="n">
        <v>1</v>
      </c>
      <c r="AK207" s="3" t="n">
        <v>2025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</row>
    <row r="208" customFormat="false" ht="15" hidden="false" customHeight="false" outlineLevel="0" collapsed="false">
      <c r="A208" s="3" t="s">
        <v>345</v>
      </c>
      <c r="B208" s="3" t="s">
        <v>347</v>
      </c>
      <c r="C208" s="3" t="s">
        <v>84</v>
      </c>
      <c r="D208" s="3" t="n">
        <v>7</v>
      </c>
      <c r="E208" s="3" t="s">
        <v>348</v>
      </c>
      <c r="F208" s="3" t="s">
        <v>251</v>
      </c>
      <c r="G208" s="3" t="n">
        <v>10.7</v>
      </c>
      <c r="H208" s="3" t="s">
        <v>84</v>
      </c>
      <c r="I208" s="3" t="n">
        <v>3055</v>
      </c>
      <c r="J208" s="3" t="n">
        <v>7520</v>
      </c>
      <c r="K208" s="3" t="n">
        <v>4</v>
      </c>
      <c r="L208" s="3" t="n">
        <v>2025</v>
      </c>
      <c r="M208" s="3" t="s">
        <v>84</v>
      </c>
      <c r="N208" s="3" t="n">
        <v>1.9</v>
      </c>
      <c r="O208" s="3" t="n">
        <v>1.9</v>
      </c>
      <c r="P208" s="3" t="n">
        <v>1</v>
      </c>
      <c r="Q208" s="3" t="n">
        <v>2025</v>
      </c>
      <c r="R208" s="3" t="s">
        <v>84</v>
      </c>
      <c r="S208" s="3" t="n">
        <v>85</v>
      </c>
      <c r="T208" s="3" t="n">
        <v>180</v>
      </c>
      <c r="U208" s="3" t="n">
        <v>2</v>
      </c>
      <c r="V208" s="3" t="n">
        <v>2025</v>
      </c>
      <c r="W208" s="3" t="s">
        <v>84</v>
      </c>
      <c r="X208" s="3" t="n">
        <v>1.59</v>
      </c>
      <c r="Y208" s="3" t="n">
        <v>1.59</v>
      </c>
      <c r="Z208" s="3" t="n">
        <v>1</v>
      </c>
      <c r="AA208" s="3" t="n">
        <v>2024</v>
      </c>
      <c r="AB208" s="3" t="s">
        <v>84</v>
      </c>
      <c r="AC208" s="3" t="n">
        <v>15.355</v>
      </c>
      <c r="AD208" s="3" t="n">
        <v>15.355</v>
      </c>
      <c r="AE208" s="3" t="n">
        <v>1</v>
      </c>
      <c r="AF208" s="3" t="n">
        <v>2024</v>
      </c>
      <c r="AG208" s="3" t="s">
        <v>84</v>
      </c>
      <c r="AH208" s="3" t="n">
        <v>33.08</v>
      </c>
      <c r="AI208" s="3" t="n">
        <v>76.37</v>
      </c>
      <c r="AJ208" s="3" t="n">
        <v>4</v>
      </c>
      <c r="AK208" s="3" t="n">
        <v>2024</v>
      </c>
      <c r="AL208" s="3" t="s">
        <v>84</v>
      </c>
      <c r="AM208" s="3" t="n">
        <v>0.31</v>
      </c>
      <c r="AN208" s="3" t="n">
        <v>0.31</v>
      </c>
      <c r="AO208" s="3" t="n">
        <v>1</v>
      </c>
      <c r="AP208" s="3" t="n">
        <v>2025</v>
      </c>
      <c r="AQ208" s="3"/>
      <c r="AR208" s="3"/>
      <c r="AS208" s="3"/>
      <c r="AT208" s="3"/>
      <c r="AU208" s="3"/>
      <c r="AV208" s="3"/>
      <c r="AW208" s="3"/>
      <c r="AX208" s="3"/>
      <c r="AY208" s="3"/>
      <c r="AZ208" s="3"/>
    </row>
    <row r="209" customFormat="false" ht="15" hidden="false" customHeight="false" outlineLevel="0" collapsed="false">
      <c r="A209" s="3" t="s">
        <v>345</v>
      </c>
      <c r="B209" s="3" t="s">
        <v>349</v>
      </c>
      <c r="C209" s="3" t="s">
        <v>84</v>
      </c>
      <c r="D209" s="3" t="n">
        <v>3</v>
      </c>
      <c r="E209" s="3" t="s">
        <v>95</v>
      </c>
      <c r="F209" s="3" t="s">
        <v>111</v>
      </c>
      <c r="G209" s="3" t="n">
        <v>2.4</v>
      </c>
      <c r="H209" s="3" t="s">
        <v>84</v>
      </c>
      <c r="I209" s="3" t="n">
        <v>5932</v>
      </c>
      <c r="J209" s="3" t="n">
        <v>6800</v>
      </c>
      <c r="K209" s="3" t="n">
        <v>2</v>
      </c>
      <c r="L209" s="3" t="n">
        <v>2025</v>
      </c>
      <c r="M209" s="3" t="s">
        <v>84</v>
      </c>
      <c r="N209" s="3" t="n">
        <v>2.8</v>
      </c>
      <c r="O209" s="3" t="n">
        <v>3</v>
      </c>
      <c r="P209" s="3" t="n">
        <v>2</v>
      </c>
      <c r="Q209" s="3" t="n">
        <v>2024</v>
      </c>
      <c r="R209" s="3" t="s">
        <v>84</v>
      </c>
      <c r="S209" s="3" t="n">
        <v>61</v>
      </c>
      <c r="T209" s="3" t="n">
        <v>61</v>
      </c>
      <c r="U209" s="3" t="n">
        <v>1</v>
      </c>
      <c r="V209" s="3" t="n">
        <v>2025</v>
      </c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</row>
    <row r="210" customFormat="false" ht="15" hidden="false" customHeight="false" outlineLevel="0" collapsed="false">
      <c r="A210" s="3" t="s">
        <v>345</v>
      </c>
      <c r="B210" s="3" t="s">
        <v>350</v>
      </c>
      <c r="C210" s="3" t="s">
        <v>84</v>
      </c>
      <c r="D210" s="3" t="n">
        <v>4</v>
      </c>
      <c r="E210" s="3" t="s">
        <v>241</v>
      </c>
      <c r="F210" s="3" t="s">
        <v>93</v>
      </c>
      <c r="G210" s="3" t="n">
        <v>2.3</v>
      </c>
      <c r="H210" s="3" t="s">
        <v>84</v>
      </c>
      <c r="I210" s="3" t="n">
        <v>3010</v>
      </c>
      <c r="J210" s="3" t="n">
        <v>3944</v>
      </c>
      <c r="K210" s="3" t="n">
        <v>3</v>
      </c>
      <c r="L210" s="3" t="n">
        <v>2025</v>
      </c>
      <c r="M210" s="3"/>
      <c r="N210" s="3"/>
      <c r="O210" s="3"/>
      <c r="P210" s="3"/>
      <c r="Q210" s="3"/>
      <c r="R210" s="3" t="s">
        <v>84</v>
      </c>
      <c r="S210" s="3" t="n">
        <v>52</v>
      </c>
      <c r="T210" s="3" t="n">
        <v>96</v>
      </c>
      <c r="U210" s="3" t="n">
        <v>2</v>
      </c>
      <c r="V210" s="3" t="n">
        <v>2025</v>
      </c>
      <c r="W210" s="3" t="s">
        <v>84</v>
      </c>
      <c r="X210" s="3" t="n">
        <v>1.12</v>
      </c>
      <c r="Y210" s="3" t="n">
        <v>1.6</v>
      </c>
      <c r="Z210" s="3" t="n">
        <v>2</v>
      </c>
      <c r="AA210" s="3" t="n">
        <v>2024</v>
      </c>
      <c r="AB210" s="3"/>
      <c r="AC210" s="3"/>
      <c r="AD210" s="3"/>
      <c r="AE210" s="3"/>
      <c r="AF210" s="3"/>
      <c r="AG210" s="3" t="s">
        <v>84</v>
      </c>
      <c r="AH210" s="3" t="n">
        <v>43.6</v>
      </c>
      <c r="AI210" s="3" t="n">
        <v>43.6</v>
      </c>
      <c r="AJ210" s="3" t="n">
        <v>1</v>
      </c>
      <c r="AK210" s="3" t="n">
        <v>2025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</row>
    <row r="211" customFormat="false" ht="15" hidden="false" customHeight="false" outlineLevel="0" collapsed="false">
      <c r="A211" s="3" t="s">
        <v>345</v>
      </c>
      <c r="B211" s="3" t="s">
        <v>351</v>
      </c>
      <c r="C211" s="3" t="s">
        <v>84</v>
      </c>
      <c r="D211" s="3" t="n">
        <v>5</v>
      </c>
      <c r="E211" s="3" t="s">
        <v>352</v>
      </c>
      <c r="F211" s="3" t="s">
        <v>251</v>
      </c>
      <c r="G211" s="3" t="n">
        <v>5.8</v>
      </c>
      <c r="H211" s="3" t="s">
        <v>84</v>
      </c>
      <c r="I211" s="3" t="n">
        <v>3480</v>
      </c>
      <c r="J211" s="3" t="n">
        <v>15540</v>
      </c>
      <c r="K211" s="3" t="n">
        <v>10</v>
      </c>
      <c r="L211" s="3" t="n">
        <v>2024</v>
      </c>
      <c r="M211" s="3" t="s">
        <v>84</v>
      </c>
      <c r="N211" s="3" t="n">
        <v>1.8</v>
      </c>
      <c r="O211" s="3" t="n">
        <v>1.8</v>
      </c>
      <c r="P211" s="3" t="n">
        <v>1</v>
      </c>
      <c r="Q211" s="3" t="n">
        <v>2025</v>
      </c>
      <c r="R211" s="3" t="s">
        <v>84</v>
      </c>
      <c r="S211" s="3" t="n">
        <v>109</v>
      </c>
      <c r="T211" s="3" t="n">
        <v>109</v>
      </c>
      <c r="U211" s="3" t="n">
        <v>1</v>
      </c>
      <c r="V211" s="3" t="n">
        <v>2025</v>
      </c>
      <c r="W211" s="3"/>
      <c r="X211" s="3"/>
      <c r="Y211" s="3"/>
      <c r="Z211" s="3"/>
      <c r="AA211" s="3"/>
      <c r="AB211" s="3" t="s">
        <v>84</v>
      </c>
      <c r="AC211" s="3" t="n">
        <v>47.798</v>
      </c>
      <c r="AD211" s="3" t="n">
        <v>47.798</v>
      </c>
      <c r="AE211" s="3" t="n">
        <v>1</v>
      </c>
      <c r="AF211" s="3" t="n">
        <v>2024</v>
      </c>
      <c r="AG211" s="3" t="s">
        <v>84</v>
      </c>
      <c r="AH211" s="3" t="n">
        <v>30.03</v>
      </c>
      <c r="AI211" s="3" t="n">
        <v>68.32</v>
      </c>
      <c r="AJ211" s="3" t="n">
        <v>8</v>
      </c>
      <c r="AK211" s="3" t="n">
        <v>2024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</row>
    <row r="212" customFormat="false" ht="15" hidden="false" customHeight="false" outlineLevel="0" collapsed="false">
      <c r="A212" s="3" t="s">
        <v>345</v>
      </c>
      <c r="B212" s="3" t="s">
        <v>353</v>
      </c>
      <c r="C212" s="3" t="s">
        <v>84</v>
      </c>
      <c r="D212" s="3" t="n">
        <v>4</v>
      </c>
      <c r="E212" s="3" t="s">
        <v>354</v>
      </c>
      <c r="F212" s="3" t="s">
        <v>93</v>
      </c>
      <c r="G212" s="3" t="n">
        <v>8.8</v>
      </c>
      <c r="H212" s="3" t="s">
        <v>84</v>
      </c>
      <c r="I212" s="3" t="n">
        <v>3207</v>
      </c>
      <c r="J212" s="3" t="n">
        <v>17220</v>
      </c>
      <c r="K212" s="3" t="n">
        <v>6</v>
      </c>
      <c r="L212" s="3" t="n">
        <v>2025</v>
      </c>
      <c r="M212" s="3" t="s">
        <v>84</v>
      </c>
      <c r="N212" s="3" t="n">
        <v>2.21</v>
      </c>
      <c r="O212" s="3" t="n">
        <v>2.21</v>
      </c>
      <c r="P212" s="3" t="n">
        <v>1</v>
      </c>
      <c r="Q212" s="3" t="n">
        <v>2025</v>
      </c>
      <c r="R212" s="3" t="s">
        <v>84</v>
      </c>
      <c r="S212" s="3" t="n">
        <v>48</v>
      </c>
      <c r="T212" s="3" t="n">
        <v>396</v>
      </c>
      <c r="U212" s="3" t="n">
        <v>8</v>
      </c>
      <c r="V212" s="3" t="n">
        <v>2025</v>
      </c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 t="s">
        <v>84</v>
      </c>
      <c r="AH212" s="3" t="n">
        <v>39.5</v>
      </c>
      <c r="AI212" s="3" t="n">
        <v>71.34</v>
      </c>
      <c r="AJ212" s="3" t="n">
        <v>2</v>
      </c>
      <c r="AK212" s="3" t="n">
        <v>2024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</row>
    <row r="213" customFormat="false" ht="15" hidden="false" customHeight="false" outlineLevel="0" collapsed="false">
      <c r="A213" s="3" t="s">
        <v>345</v>
      </c>
      <c r="B213" s="3" t="s">
        <v>355</v>
      </c>
      <c r="C213" s="3" t="s">
        <v>84</v>
      </c>
      <c r="D213" s="3" t="n">
        <v>5</v>
      </c>
      <c r="E213" s="3" t="s">
        <v>314</v>
      </c>
      <c r="F213" s="3" t="s">
        <v>93</v>
      </c>
      <c r="G213" s="3" t="n">
        <v>17.4</v>
      </c>
      <c r="H213" s="3" t="s">
        <v>84</v>
      </c>
      <c r="I213" s="3" t="n">
        <v>3086</v>
      </c>
      <c r="J213" s="3" t="n">
        <v>11150</v>
      </c>
      <c r="K213" s="3" t="n">
        <v>19</v>
      </c>
      <c r="L213" s="3" t="n">
        <v>2024</v>
      </c>
      <c r="M213" s="3" t="s">
        <v>84</v>
      </c>
      <c r="N213" s="3" t="n">
        <v>1.7</v>
      </c>
      <c r="O213" s="3" t="n">
        <v>9.8</v>
      </c>
      <c r="P213" s="3" t="n">
        <v>14</v>
      </c>
      <c r="Q213" s="3" t="n">
        <v>2024</v>
      </c>
      <c r="R213" s="3" t="s">
        <v>84</v>
      </c>
      <c r="S213" s="3" t="n">
        <v>65</v>
      </c>
      <c r="T213" s="3" t="n">
        <v>781</v>
      </c>
      <c r="U213" s="3" t="n">
        <v>2</v>
      </c>
      <c r="V213" s="3" t="n">
        <v>2024</v>
      </c>
      <c r="W213" s="3" t="s">
        <v>84</v>
      </c>
      <c r="X213" s="3" t="n">
        <v>5.93</v>
      </c>
      <c r="Y213" s="3" t="n">
        <v>5.93</v>
      </c>
      <c r="Z213" s="3" t="n">
        <v>1</v>
      </c>
      <c r="AA213" s="3" t="n">
        <v>2024</v>
      </c>
      <c r="AB213" s="3"/>
      <c r="AC213" s="3"/>
      <c r="AD213" s="3"/>
      <c r="AE213" s="3"/>
      <c r="AF213" s="3"/>
      <c r="AG213" s="3" t="s">
        <v>84</v>
      </c>
      <c r="AH213" s="3" t="n">
        <v>30.89</v>
      </c>
      <c r="AI213" s="3" t="n">
        <v>110.91</v>
      </c>
      <c r="AJ213" s="3" t="n">
        <v>7</v>
      </c>
      <c r="AK213" s="3" t="n">
        <v>2024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</row>
    <row r="214" customFormat="false" ht="15" hidden="false" customHeight="false" outlineLevel="0" collapsed="false">
      <c r="A214" s="3" t="s">
        <v>345</v>
      </c>
      <c r="B214" s="3" t="s">
        <v>356</v>
      </c>
      <c r="C214" s="3" t="s">
        <v>84</v>
      </c>
      <c r="D214" s="3" t="n">
        <v>4</v>
      </c>
      <c r="E214" s="3" t="s">
        <v>354</v>
      </c>
      <c r="F214" s="3" t="s">
        <v>111</v>
      </c>
      <c r="G214" s="3" t="n">
        <v>7.8</v>
      </c>
      <c r="H214" s="3" t="s">
        <v>84</v>
      </c>
      <c r="I214" s="3" t="n">
        <v>4260</v>
      </c>
      <c r="J214" s="3" t="n">
        <v>9018</v>
      </c>
      <c r="K214" s="3" t="n">
        <v>3</v>
      </c>
      <c r="L214" s="3" t="n">
        <v>2025</v>
      </c>
      <c r="M214" s="3" t="s">
        <v>84</v>
      </c>
      <c r="N214" s="3" t="n">
        <v>1.9</v>
      </c>
      <c r="O214" s="3" t="n">
        <v>1.9</v>
      </c>
      <c r="P214" s="3" t="n">
        <v>1</v>
      </c>
      <c r="Q214" s="3" t="n">
        <v>2025</v>
      </c>
      <c r="R214" s="3" t="s">
        <v>84</v>
      </c>
      <c r="S214" s="3" t="n">
        <v>86</v>
      </c>
      <c r="T214" s="3" t="n">
        <v>86</v>
      </c>
      <c r="U214" s="3" t="n">
        <v>1</v>
      </c>
      <c r="V214" s="3" t="n">
        <v>2025</v>
      </c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 t="s">
        <v>84</v>
      </c>
      <c r="AH214" s="3" t="n">
        <v>34.24</v>
      </c>
      <c r="AI214" s="3" t="n">
        <v>66.67</v>
      </c>
      <c r="AJ214" s="3" t="n">
        <v>3</v>
      </c>
      <c r="AK214" s="3" t="n">
        <v>2024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</row>
    <row r="215" customFormat="false" ht="15" hidden="false" customHeight="false" outlineLevel="0" collapsed="false">
      <c r="A215" s="3" t="s">
        <v>345</v>
      </c>
      <c r="B215" s="3" t="s">
        <v>357</v>
      </c>
      <c r="C215" s="3" t="s">
        <v>84</v>
      </c>
      <c r="D215" s="3" t="n">
        <v>4</v>
      </c>
      <c r="E215" s="3" t="s">
        <v>354</v>
      </c>
      <c r="F215" s="3" t="s">
        <v>93</v>
      </c>
      <c r="G215" s="3" t="n">
        <v>16</v>
      </c>
      <c r="H215" s="3" t="s">
        <v>84</v>
      </c>
      <c r="I215" s="3" t="n">
        <v>12030</v>
      </c>
      <c r="J215" s="3" t="n">
        <v>12030</v>
      </c>
      <c r="K215" s="3" t="n">
        <v>1</v>
      </c>
      <c r="L215" s="3" t="n">
        <v>2025</v>
      </c>
      <c r="M215" s="3" t="s">
        <v>84</v>
      </c>
      <c r="N215" s="3" t="n">
        <v>1.6</v>
      </c>
      <c r="O215" s="3" t="n">
        <v>1.8</v>
      </c>
      <c r="P215" s="3" t="n">
        <v>3</v>
      </c>
      <c r="Q215" s="3" t="n">
        <v>2025</v>
      </c>
      <c r="R215" s="3" t="s">
        <v>84</v>
      </c>
      <c r="S215" s="3" t="n">
        <v>50</v>
      </c>
      <c r="T215" s="3" t="n">
        <v>721</v>
      </c>
      <c r="U215" s="3" t="n">
        <v>3</v>
      </c>
      <c r="V215" s="3" t="n">
        <v>2025</v>
      </c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 t="s">
        <v>84</v>
      </c>
      <c r="AH215" s="3" t="n">
        <v>33.4</v>
      </c>
      <c r="AI215" s="3" t="n">
        <v>36.8</v>
      </c>
      <c r="AJ215" s="3" t="n">
        <v>3</v>
      </c>
      <c r="AK215" s="3" t="n">
        <v>2025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</row>
    <row r="216" customFormat="false" ht="15" hidden="false" customHeight="false" outlineLevel="0" collapsed="false">
      <c r="A216" s="3" t="s">
        <v>345</v>
      </c>
      <c r="B216" s="3" t="s">
        <v>358</v>
      </c>
      <c r="C216" s="3" t="s">
        <v>84</v>
      </c>
      <c r="D216" s="3" t="n">
        <v>5</v>
      </c>
      <c r="E216" s="3" t="s">
        <v>314</v>
      </c>
      <c r="F216" s="3" t="s">
        <v>93</v>
      </c>
      <c r="G216" s="3" t="n">
        <v>5.2</v>
      </c>
      <c r="H216" s="3" t="s">
        <v>84</v>
      </c>
      <c r="I216" s="3" t="n">
        <v>5082</v>
      </c>
      <c r="J216" s="3" t="n">
        <v>5082</v>
      </c>
      <c r="K216" s="3" t="n">
        <v>1</v>
      </c>
      <c r="L216" s="3" t="n">
        <v>2025</v>
      </c>
      <c r="M216" s="3" t="s">
        <v>84</v>
      </c>
      <c r="N216" s="3" t="n">
        <v>2.7</v>
      </c>
      <c r="O216" s="3" t="n">
        <v>2.7</v>
      </c>
      <c r="P216" s="3" t="n">
        <v>1</v>
      </c>
      <c r="Q216" s="3" t="n">
        <v>2025</v>
      </c>
      <c r="R216" s="3" t="s">
        <v>84</v>
      </c>
      <c r="S216" s="3" t="n">
        <v>98</v>
      </c>
      <c r="T216" s="3" t="n">
        <v>98</v>
      </c>
      <c r="U216" s="3" t="n">
        <v>1</v>
      </c>
      <c r="V216" s="3" t="n">
        <v>2025</v>
      </c>
      <c r="W216" s="3" t="s">
        <v>84</v>
      </c>
      <c r="X216" s="3" t="n">
        <v>2.598</v>
      </c>
      <c r="Y216" s="3" t="n">
        <v>2.598</v>
      </c>
      <c r="Z216" s="3" t="n">
        <v>1</v>
      </c>
      <c r="AA216" s="3" t="n">
        <v>2025</v>
      </c>
      <c r="AB216" s="3"/>
      <c r="AC216" s="3"/>
      <c r="AD216" s="3"/>
      <c r="AE216" s="3"/>
      <c r="AF216" s="3"/>
      <c r="AG216" s="3" t="s">
        <v>84</v>
      </c>
      <c r="AH216" s="3" t="n">
        <v>31.9</v>
      </c>
      <c r="AI216" s="3" t="n">
        <v>56.8</v>
      </c>
      <c r="AJ216" s="3" t="n">
        <v>8</v>
      </c>
      <c r="AK216" s="3" t="n">
        <v>2025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</row>
    <row r="217" customFormat="false" ht="15" hidden="false" customHeight="false" outlineLevel="0" collapsed="false">
      <c r="A217" s="3" t="s">
        <v>345</v>
      </c>
      <c r="B217" s="3" t="s">
        <v>359</v>
      </c>
      <c r="C217" s="3" t="s">
        <v>84</v>
      </c>
      <c r="D217" s="3" t="n">
        <v>6</v>
      </c>
      <c r="E217" s="3" t="s">
        <v>299</v>
      </c>
      <c r="F217" s="3" t="s">
        <v>93</v>
      </c>
      <c r="G217" s="3" t="n">
        <v>10.7</v>
      </c>
      <c r="H217" s="3" t="s">
        <v>84</v>
      </c>
      <c r="I217" s="3" t="n">
        <v>3391</v>
      </c>
      <c r="J217" s="3" t="n">
        <v>3391</v>
      </c>
      <c r="K217" s="3" t="n">
        <v>1</v>
      </c>
      <c r="L217" s="3" t="n">
        <v>2025</v>
      </c>
      <c r="M217" s="3" t="s">
        <v>84</v>
      </c>
      <c r="N217" s="3" t="n">
        <v>1.6</v>
      </c>
      <c r="O217" s="3" t="n">
        <v>9.7</v>
      </c>
      <c r="P217" s="3" t="n">
        <v>12</v>
      </c>
      <c r="Q217" s="3" t="n">
        <v>2024</v>
      </c>
      <c r="R217" s="3" t="s">
        <v>84</v>
      </c>
      <c r="S217" s="3" t="n">
        <v>169</v>
      </c>
      <c r="T217" s="3" t="n">
        <v>480</v>
      </c>
      <c r="U217" s="3" t="n">
        <v>2</v>
      </c>
      <c r="V217" s="3" t="n">
        <v>2025</v>
      </c>
      <c r="W217" s="3" t="s">
        <v>84</v>
      </c>
      <c r="X217" s="3" t="n">
        <v>7.068</v>
      </c>
      <c r="Y217" s="3" t="n">
        <v>7.068</v>
      </c>
      <c r="Z217" s="3" t="n">
        <v>1</v>
      </c>
      <c r="AA217" s="3" t="n">
        <v>2025</v>
      </c>
      <c r="AB217" s="3" t="s">
        <v>84</v>
      </c>
      <c r="AC217" s="3" t="n">
        <v>10.561</v>
      </c>
      <c r="AD217" s="3" t="n">
        <v>10.561</v>
      </c>
      <c r="AE217" s="3" t="n">
        <v>1</v>
      </c>
      <c r="AF217" s="3" t="n">
        <v>2024</v>
      </c>
      <c r="AG217" s="3" t="s">
        <v>84</v>
      </c>
      <c r="AH217" s="3" t="n">
        <v>31</v>
      </c>
      <c r="AI217" s="3" t="n">
        <v>44.6</v>
      </c>
      <c r="AJ217" s="3" t="n">
        <v>3</v>
      </c>
      <c r="AK217" s="3" t="n">
        <v>2025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</row>
    <row r="218" customFormat="false" ht="15" hidden="false" customHeight="false" outlineLevel="0" collapsed="false">
      <c r="A218" s="3" t="s">
        <v>345</v>
      </c>
      <c r="B218" s="3" t="s">
        <v>360</v>
      </c>
      <c r="C218" s="3" t="s">
        <v>84</v>
      </c>
      <c r="D218" s="3" t="n">
        <v>2</v>
      </c>
      <c r="E218" s="3" t="s">
        <v>361</v>
      </c>
      <c r="F218" s="3" t="s">
        <v>266</v>
      </c>
      <c r="G218" s="3" t="n">
        <v>3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 t="s">
        <v>84</v>
      </c>
      <c r="S218" s="3" t="n">
        <v>55</v>
      </c>
      <c r="T218" s="3" t="n">
        <v>55</v>
      </c>
      <c r="U218" s="3" t="n">
        <v>1</v>
      </c>
      <c r="V218" s="3" t="n">
        <v>2025</v>
      </c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 t="s">
        <v>84</v>
      </c>
      <c r="AH218" s="3" t="n">
        <v>39.4</v>
      </c>
      <c r="AI218" s="3" t="n">
        <v>39.4</v>
      </c>
      <c r="AJ218" s="3" t="n">
        <v>1</v>
      </c>
      <c r="AK218" s="3" t="n">
        <v>2025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</row>
    <row r="219" customFormat="false" ht="15" hidden="false" customHeight="false" outlineLevel="0" collapsed="false">
      <c r="A219" s="3" t="s">
        <v>345</v>
      </c>
      <c r="B219" s="3" t="s">
        <v>362</v>
      </c>
      <c r="C219" s="3" t="s">
        <v>84</v>
      </c>
      <c r="D219" s="3" t="n">
        <v>3</v>
      </c>
      <c r="E219" s="3" t="s">
        <v>95</v>
      </c>
      <c r="F219" s="3" t="s">
        <v>251</v>
      </c>
      <c r="G219" s="3" t="n">
        <v>2.7</v>
      </c>
      <c r="H219" s="3" t="s">
        <v>84</v>
      </c>
      <c r="I219" s="3" t="n">
        <v>3661</v>
      </c>
      <c r="J219" s="3" t="n">
        <v>3661</v>
      </c>
      <c r="K219" s="3" t="n">
        <v>1</v>
      </c>
      <c r="L219" s="3" t="n">
        <v>2025</v>
      </c>
      <c r="M219" s="3" t="s">
        <v>84</v>
      </c>
      <c r="N219" s="3" t="n">
        <v>1.6</v>
      </c>
      <c r="O219" s="3" t="n">
        <v>3</v>
      </c>
      <c r="P219" s="3" t="n">
        <v>3</v>
      </c>
      <c r="Q219" s="3" t="n">
        <v>2025</v>
      </c>
      <c r="R219" s="3" t="s">
        <v>84</v>
      </c>
      <c r="S219" s="3" t="n">
        <v>49</v>
      </c>
      <c r="T219" s="3" t="n">
        <v>49</v>
      </c>
      <c r="U219" s="3" t="n">
        <v>1</v>
      </c>
      <c r="V219" s="3" t="n">
        <v>2025</v>
      </c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</row>
    <row r="220" customFormat="false" ht="15" hidden="false" customHeight="false" outlineLevel="0" collapsed="false">
      <c r="A220" s="3" t="s">
        <v>345</v>
      </c>
      <c r="B220" s="3" t="s">
        <v>363</v>
      </c>
      <c r="C220" s="3" t="s">
        <v>84</v>
      </c>
      <c r="D220" s="3" t="n">
        <v>4</v>
      </c>
      <c r="E220" s="3" t="s">
        <v>354</v>
      </c>
      <c r="F220" s="3" t="s">
        <v>93</v>
      </c>
      <c r="G220" s="3" t="n">
        <v>7</v>
      </c>
      <c r="H220" s="3" t="s">
        <v>84</v>
      </c>
      <c r="I220" s="3" t="n">
        <v>3316</v>
      </c>
      <c r="J220" s="3" t="n">
        <v>19780</v>
      </c>
      <c r="K220" s="3" t="n">
        <v>12</v>
      </c>
      <c r="L220" s="3" t="n">
        <v>2024</v>
      </c>
      <c r="M220" s="3" t="s">
        <v>84</v>
      </c>
      <c r="N220" s="3" t="n">
        <v>1.54</v>
      </c>
      <c r="O220" s="3" t="n">
        <v>1.54</v>
      </c>
      <c r="P220" s="3" t="n">
        <v>1</v>
      </c>
      <c r="Q220" s="3" t="n">
        <v>2024</v>
      </c>
      <c r="R220" s="3" t="s">
        <v>84</v>
      </c>
      <c r="S220" s="3" t="n">
        <v>51</v>
      </c>
      <c r="T220" s="3" t="n">
        <v>317</v>
      </c>
      <c r="U220" s="3" t="n">
        <v>10</v>
      </c>
      <c r="V220" s="3" t="n">
        <v>2024</v>
      </c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 t="s">
        <v>84</v>
      </c>
      <c r="AH220" s="3" t="n">
        <v>33.92</v>
      </c>
      <c r="AI220" s="3" t="n">
        <v>48.99</v>
      </c>
      <c r="AJ220" s="3" t="n">
        <v>3</v>
      </c>
      <c r="AK220" s="3" t="n">
        <v>2024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</row>
    <row r="221" customFormat="false" ht="15" hidden="false" customHeight="false" outlineLevel="0" collapsed="false">
      <c r="A221" s="3" t="s">
        <v>345</v>
      </c>
      <c r="B221" s="3" t="s">
        <v>364</v>
      </c>
      <c r="C221" s="3" t="s">
        <v>84</v>
      </c>
      <c r="D221" s="3" t="n">
        <v>5</v>
      </c>
      <c r="E221" s="3" t="s">
        <v>314</v>
      </c>
      <c r="F221" s="3" t="s">
        <v>93</v>
      </c>
      <c r="G221" s="3" t="n">
        <v>12.8</v>
      </c>
      <c r="H221" s="3" t="s">
        <v>84</v>
      </c>
      <c r="I221" s="3" t="n">
        <v>3807</v>
      </c>
      <c r="J221" s="3" t="n">
        <v>8817</v>
      </c>
      <c r="K221" s="3" t="n">
        <v>5</v>
      </c>
      <c r="L221" s="3" t="n">
        <v>2025</v>
      </c>
      <c r="M221" s="3" t="s">
        <v>84</v>
      </c>
      <c r="N221" s="3" t="n">
        <v>1.91</v>
      </c>
      <c r="O221" s="3" t="n">
        <v>2.2</v>
      </c>
      <c r="P221" s="3" t="n">
        <v>4</v>
      </c>
      <c r="Q221" s="3" t="n">
        <v>2025</v>
      </c>
      <c r="R221" s="3" t="s">
        <v>84</v>
      </c>
      <c r="S221" s="3" t="n">
        <v>89</v>
      </c>
      <c r="T221" s="3" t="n">
        <v>89</v>
      </c>
      <c r="U221" s="3" t="n">
        <v>1</v>
      </c>
      <c r="V221" s="3" t="n">
        <v>2025</v>
      </c>
      <c r="W221" s="3" t="s">
        <v>84</v>
      </c>
      <c r="X221" s="3" t="n">
        <v>1.22</v>
      </c>
      <c r="Y221" s="3" t="n">
        <v>3.71</v>
      </c>
      <c r="Z221" s="3" t="n">
        <v>3</v>
      </c>
      <c r="AA221" s="3" t="n">
        <v>2024</v>
      </c>
      <c r="AB221" s="3"/>
      <c r="AC221" s="3"/>
      <c r="AD221" s="3"/>
      <c r="AE221" s="3"/>
      <c r="AF221" s="3"/>
      <c r="AG221" s="3" t="s">
        <v>84</v>
      </c>
      <c r="AH221" s="3" t="n">
        <v>59.4</v>
      </c>
      <c r="AI221" s="3" t="n">
        <v>59.4</v>
      </c>
      <c r="AJ221" s="3" t="n">
        <v>1</v>
      </c>
      <c r="AK221" s="3" t="n">
        <v>2025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</row>
    <row r="222" customFormat="false" ht="15" hidden="false" customHeight="false" outlineLevel="0" collapsed="false">
      <c r="A222" s="3" t="s">
        <v>345</v>
      </c>
      <c r="B222" s="3" t="s">
        <v>365</v>
      </c>
      <c r="C222" s="3" t="s">
        <v>84</v>
      </c>
      <c r="D222" s="3" t="n">
        <v>4</v>
      </c>
      <c r="E222" s="3" t="s">
        <v>101</v>
      </c>
      <c r="F222" s="3" t="s">
        <v>93</v>
      </c>
      <c r="G222" s="3" t="n">
        <v>2.1</v>
      </c>
      <c r="H222" s="3" t="s">
        <v>84</v>
      </c>
      <c r="I222" s="3" t="n">
        <v>3331</v>
      </c>
      <c r="J222" s="3" t="n">
        <v>3331</v>
      </c>
      <c r="K222" s="3" t="n">
        <v>1</v>
      </c>
      <c r="L222" s="3" t="n">
        <v>2024</v>
      </c>
      <c r="M222" s="3" t="s">
        <v>84</v>
      </c>
      <c r="N222" s="3" t="n">
        <v>1.6</v>
      </c>
      <c r="O222" s="3" t="n">
        <v>2.1</v>
      </c>
      <c r="P222" s="3" t="n">
        <v>2</v>
      </c>
      <c r="Q222" s="3" t="n">
        <v>2024</v>
      </c>
      <c r="R222" s="3" t="s">
        <v>84</v>
      </c>
      <c r="S222" s="3" t="n">
        <v>72</v>
      </c>
      <c r="T222" s="3" t="n">
        <v>72</v>
      </c>
      <c r="U222" s="3" t="n">
        <v>1</v>
      </c>
      <c r="V222" s="3" t="n">
        <v>2025</v>
      </c>
      <c r="W222" s="3" t="s">
        <v>84</v>
      </c>
      <c r="X222" s="3" t="n">
        <v>1.46</v>
      </c>
      <c r="Y222" s="3" t="n">
        <v>1.46</v>
      </c>
      <c r="Z222" s="3" t="n">
        <v>1</v>
      </c>
      <c r="AA222" s="3" t="n">
        <v>2024</v>
      </c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</row>
    <row r="223" customFormat="false" ht="15" hidden="false" customHeight="false" outlineLevel="0" collapsed="false">
      <c r="A223" s="3" t="s">
        <v>345</v>
      </c>
      <c r="B223" s="3" t="s">
        <v>366</v>
      </c>
      <c r="C223" s="3" t="s">
        <v>84</v>
      </c>
      <c r="D223" s="3" t="n">
        <v>6</v>
      </c>
      <c r="E223" s="3" t="s">
        <v>367</v>
      </c>
      <c r="F223" s="3" t="s">
        <v>93</v>
      </c>
      <c r="G223" s="3" t="n">
        <v>10.1</v>
      </c>
      <c r="H223" s="3" t="s">
        <v>84</v>
      </c>
      <c r="I223" s="3" t="n">
        <v>3540</v>
      </c>
      <c r="J223" s="3" t="n">
        <v>3540</v>
      </c>
      <c r="K223" s="3" t="n">
        <v>1</v>
      </c>
      <c r="L223" s="3" t="n">
        <v>2025</v>
      </c>
      <c r="M223" s="3" t="s">
        <v>84</v>
      </c>
      <c r="N223" s="3" t="n">
        <v>1.61</v>
      </c>
      <c r="O223" s="3" t="n">
        <v>2.4</v>
      </c>
      <c r="P223" s="3" t="n">
        <v>5</v>
      </c>
      <c r="Q223" s="3" t="n">
        <v>2025</v>
      </c>
      <c r="R223" s="3" t="s">
        <v>84</v>
      </c>
      <c r="S223" s="3" t="n">
        <v>55</v>
      </c>
      <c r="T223" s="3" t="n">
        <v>113</v>
      </c>
      <c r="U223" s="3" t="n">
        <v>3</v>
      </c>
      <c r="V223" s="3" t="n">
        <v>2025</v>
      </c>
      <c r="W223" s="3" t="s">
        <v>84</v>
      </c>
      <c r="X223" s="3" t="n">
        <v>3.584</v>
      </c>
      <c r="Y223" s="3" t="n">
        <v>3.584</v>
      </c>
      <c r="Z223" s="3" t="n">
        <v>1</v>
      </c>
      <c r="AA223" s="3" t="n">
        <v>2025</v>
      </c>
      <c r="AB223" s="3"/>
      <c r="AC223" s="3"/>
      <c r="AD223" s="3"/>
      <c r="AE223" s="3"/>
      <c r="AF223" s="3"/>
      <c r="AG223" s="3" t="s">
        <v>84</v>
      </c>
      <c r="AH223" s="3" t="n">
        <v>39</v>
      </c>
      <c r="AI223" s="3" t="n">
        <v>39</v>
      </c>
      <c r="AJ223" s="3" t="n">
        <v>1</v>
      </c>
      <c r="AK223" s="3" t="n">
        <v>2025</v>
      </c>
      <c r="AL223" s="3" t="s">
        <v>84</v>
      </c>
      <c r="AM223" s="3" t="n">
        <v>0.404</v>
      </c>
      <c r="AN223" s="3" t="n">
        <v>0.404</v>
      </c>
      <c r="AO223" s="3" t="n">
        <v>1</v>
      </c>
      <c r="AP223" s="3" t="n">
        <v>2025</v>
      </c>
      <c r="AQ223" s="3"/>
      <c r="AR223" s="3"/>
      <c r="AS223" s="3"/>
      <c r="AT223" s="3"/>
      <c r="AU223" s="3"/>
      <c r="AV223" s="3"/>
      <c r="AW223" s="3"/>
      <c r="AX223" s="3"/>
      <c r="AY223" s="3"/>
      <c r="AZ223" s="3"/>
    </row>
    <row r="224" customFormat="false" ht="15" hidden="false" customHeight="false" outlineLevel="0" collapsed="false">
      <c r="A224" s="3" t="s">
        <v>345</v>
      </c>
      <c r="B224" s="3" t="s">
        <v>368</v>
      </c>
      <c r="C224" s="3" t="s">
        <v>84</v>
      </c>
      <c r="D224" s="3" t="n">
        <v>4</v>
      </c>
      <c r="E224" s="3" t="s">
        <v>101</v>
      </c>
      <c r="F224" s="3" t="s">
        <v>93</v>
      </c>
      <c r="G224" s="3" t="n">
        <v>5.1</v>
      </c>
      <c r="H224" s="3" t="s">
        <v>84</v>
      </c>
      <c r="I224" s="3" t="n">
        <v>5276</v>
      </c>
      <c r="J224" s="3" t="n">
        <v>8590</v>
      </c>
      <c r="K224" s="3" t="n">
        <v>3</v>
      </c>
      <c r="L224" s="3" t="n">
        <v>2025</v>
      </c>
      <c r="M224" s="3" t="s">
        <v>84</v>
      </c>
      <c r="N224" s="3" t="n">
        <v>2</v>
      </c>
      <c r="O224" s="3" t="n">
        <v>2</v>
      </c>
      <c r="P224" s="3" t="n">
        <v>1</v>
      </c>
      <c r="Q224" s="3" t="n">
        <v>2025</v>
      </c>
      <c r="R224" s="3" t="s">
        <v>84</v>
      </c>
      <c r="S224" s="3" t="n">
        <v>105</v>
      </c>
      <c r="T224" s="3" t="n">
        <v>230</v>
      </c>
      <c r="U224" s="3" t="n">
        <v>3</v>
      </c>
      <c r="V224" s="3" t="n">
        <v>2025</v>
      </c>
      <c r="W224" s="3" t="s">
        <v>84</v>
      </c>
      <c r="X224" s="3" t="n">
        <v>1.64</v>
      </c>
      <c r="Y224" s="3" t="n">
        <v>1.64</v>
      </c>
      <c r="Z224" s="3" t="n">
        <v>1</v>
      </c>
      <c r="AA224" s="3" t="n">
        <v>2024</v>
      </c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</row>
    <row r="225" customFormat="false" ht="15" hidden="false" customHeight="false" outlineLevel="0" collapsed="false">
      <c r="A225" s="3" t="s">
        <v>345</v>
      </c>
      <c r="B225" s="3" t="s">
        <v>369</v>
      </c>
      <c r="C225" s="3" t="s">
        <v>84</v>
      </c>
      <c r="D225" s="3" t="n">
        <v>4</v>
      </c>
      <c r="E225" s="3" t="s">
        <v>370</v>
      </c>
      <c r="F225" s="3" t="s">
        <v>93</v>
      </c>
      <c r="G225" s="3" t="n">
        <v>5.3</v>
      </c>
      <c r="H225" s="3" t="s">
        <v>84</v>
      </c>
      <c r="I225" s="3" t="n">
        <v>3642</v>
      </c>
      <c r="J225" s="3" t="n">
        <v>9106</v>
      </c>
      <c r="K225" s="3" t="n">
        <v>8</v>
      </c>
      <c r="L225" s="3" t="n">
        <v>2024</v>
      </c>
      <c r="M225" s="3" t="s">
        <v>84</v>
      </c>
      <c r="N225" s="3" t="n">
        <v>1.6</v>
      </c>
      <c r="O225" s="3" t="n">
        <v>1.6</v>
      </c>
      <c r="P225" s="3" t="n">
        <v>1</v>
      </c>
      <c r="Q225" s="3" t="n">
        <v>2025</v>
      </c>
      <c r="R225" s="3" t="s">
        <v>84</v>
      </c>
      <c r="S225" s="3" t="n">
        <v>58</v>
      </c>
      <c r="T225" s="3" t="n">
        <v>240</v>
      </c>
      <c r="U225" s="3" t="n">
        <v>7</v>
      </c>
      <c r="V225" s="3" t="n">
        <v>2024</v>
      </c>
      <c r="W225" s="3"/>
      <c r="X225" s="3"/>
      <c r="Y225" s="3"/>
      <c r="Z225" s="3"/>
      <c r="AA225" s="3"/>
      <c r="AB225" s="3" t="s">
        <v>84</v>
      </c>
      <c r="AC225" s="3" t="n">
        <v>15.555</v>
      </c>
      <c r="AD225" s="3" t="n">
        <v>15.555</v>
      </c>
      <c r="AE225" s="3" t="n">
        <v>1</v>
      </c>
      <c r="AF225" s="3" t="n">
        <v>2024</v>
      </c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</row>
    <row r="226" customFormat="false" ht="15" hidden="false" customHeight="false" outlineLevel="0" collapsed="false">
      <c r="A226" s="3" t="s">
        <v>345</v>
      </c>
      <c r="B226" s="3" t="s">
        <v>371</v>
      </c>
      <c r="C226" s="3" t="s">
        <v>84</v>
      </c>
      <c r="D226" s="3" t="n">
        <v>5</v>
      </c>
      <c r="E226" s="3" t="s">
        <v>314</v>
      </c>
      <c r="F226" s="3" t="s">
        <v>251</v>
      </c>
      <c r="G226" s="3" t="n">
        <v>14.7</v>
      </c>
      <c r="H226" s="3" t="s">
        <v>84</v>
      </c>
      <c r="I226" s="3" t="n">
        <v>3021</v>
      </c>
      <c r="J226" s="3" t="n">
        <v>3021</v>
      </c>
      <c r="K226" s="3" t="n">
        <v>1</v>
      </c>
      <c r="L226" s="3" t="n">
        <v>2025</v>
      </c>
      <c r="M226" s="3" t="s">
        <v>84</v>
      </c>
      <c r="N226" s="3" t="n">
        <v>2.3</v>
      </c>
      <c r="O226" s="3" t="n">
        <v>2.3</v>
      </c>
      <c r="P226" s="3" t="n">
        <v>1</v>
      </c>
      <c r="Q226" s="3" t="n">
        <v>2025</v>
      </c>
      <c r="R226" s="3" t="s">
        <v>84</v>
      </c>
      <c r="S226" s="3" t="n">
        <v>48</v>
      </c>
      <c r="T226" s="3" t="n">
        <v>440</v>
      </c>
      <c r="U226" s="3" t="n">
        <v>18</v>
      </c>
      <c r="V226" s="3" t="n">
        <v>2024</v>
      </c>
      <c r="W226" s="3" t="s">
        <v>84</v>
      </c>
      <c r="X226" s="3" t="n">
        <v>1.12</v>
      </c>
      <c r="Y226" s="3" t="n">
        <v>2.88</v>
      </c>
      <c r="Z226" s="3" t="n">
        <v>3</v>
      </c>
      <c r="AA226" s="3" t="n">
        <v>2024</v>
      </c>
      <c r="AB226" s="3"/>
      <c r="AC226" s="3"/>
      <c r="AD226" s="3"/>
      <c r="AE226" s="3"/>
      <c r="AF226" s="3"/>
      <c r="AG226" s="3" t="s">
        <v>84</v>
      </c>
      <c r="AH226" s="3" t="n">
        <v>30.88</v>
      </c>
      <c r="AI226" s="3" t="n">
        <v>103.06</v>
      </c>
      <c r="AJ226" s="3" t="n">
        <v>23</v>
      </c>
      <c r="AK226" s="3" t="n">
        <v>2024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</row>
    <row r="227" customFormat="false" ht="15" hidden="false" customHeight="false" outlineLevel="0" collapsed="false">
      <c r="A227" s="3" t="s">
        <v>345</v>
      </c>
      <c r="B227" s="3" t="s">
        <v>372</v>
      </c>
      <c r="C227" s="3" t="s">
        <v>84</v>
      </c>
      <c r="D227" s="3" t="n">
        <v>7</v>
      </c>
      <c r="E227" s="3" t="s">
        <v>348</v>
      </c>
      <c r="F227" s="3" t="s">
        <v>93</v>
      </c>
      <c r="G227" s="3" t="n">
        <v>11.6</v>
      </c>
      <c r="H227" s="3" t="s">
        <v>84</v>
      </c>
      <c r="I227" s="3" t="n">
        <v>3255</v>
      </c>
      <c r="J227" s="3" t="n">
        <v>5950</v>
      </c>
      <c r="K227" s="3" t="n">
        <v>4</v>
      </c>
      <c r="L227" s="3" t="n">
        <v>2025</v>
      </c>
      <c r="M227" s="3" t="s">
        <v>84</v>
      </c>
      <c r="N227" s="3" t="n">
        <v>1.6</v>
      </c>
      <c r="O227" s="3" t="n">
        <v>2.3</v>
      </c>
      <c r="P227" s="3" t="n">
        <v>2</v>
      </c>
      <c r="Q227" s="3" t="n">
        <v>2025</v>
      </c>
      <c r="R227" s="3" t="s">
        <v>84</v>
      </c>
      <c r="S227" s="3" t="n">
        <v>57</v>
      </c>
      <c r="T227" s="3" t="n">
        <v>67</v>
      </c>
      <c r="U227" s="3" t="n">
        <v>2</v>
      </c>
      <c r="V227" s="3" t="n">
        <v>2025</v>
      </c>
      <c r="W227" s="3" t="s">
        <v>84</v>
      </c>
      <c r="X227" s="3" t="n">
        <v>1.468</v>
      </c>
      <c r="Y227" s="3" t="n">
        <v>1.468</v>
      </c>
      <c r="Z227" s="3" t="n">
        <v>1</v>
      </c>
      <c r="AA227" s="3" t="n">
        <v>2025</v>
      </c>
      <c r="AB227" s="3" t="s">
        <v>84</v>
      </c>
      <c r="AC227" s="3" t="n">
        <v>18.8</v>
      </c>
      <c r="AD227" s="3" t="n">
        <v>22.5</v>
      </c>
      <c r="AE227" s="3" t="n">
        <v>2</v>
      </c>
      <c r="AF227" s="3" t="n">
        <v>2025</v>
      </c>
      <c r="AG227" s="3" t="s">
        <v>84</v>
      </c>
      <c r="AH227" s="3" t="n">
        <v>30.6</v>
      </c>
      <c r="AI227" s="3" t="n">
        <v>65.9</v>
      </c>
      <c r="AJ227" s="3" t="n">
        <v>5</v>
      </c>
      <c r="AK227" s="3" t="n">
        <v>2025</v>
      </c>
      <c r="AL227" s="3" t="s">
        <v>84</v>
      </c>
      <c r="AM227" s="3" t="n">
        <v>0.307</v>
      </c>
      <c r="AN227" s="3" t="n">
        <v>0.322</v>
      </c>
      <c r="AO227" s="3" t="n">
        <v>2</v>
      </c>
      <c r="AP227" s="3" t="n">
        <v>2025</v>
      </c>
      <c r="AQ227" s="3"/>
      <c r="AR227" s="3"/>
      <c r="AS227" s="3"/>
      <c r="AT227" s="3"/>
      <c r="AU227" s="3"/>
      <c r="AV227" s="3"/>
      <c r="AW227" s="3"/>
      <c r="AX227" s="3"/>
      <c r="AY227" s="3"/>
      <c r="AZ227" s="3"/>
    </row>
    <row r="228" customFormat="false" ht="15" hidden="false" customHeight="false" outlineLevel="0" collapsed="false">
      <c r="A228" s="3" t="s">
        <v>345</v>
      </c>
      <c r="B228" s="3" t="s">
        <v>373</v>
      </c>
      <c r="C228" s="3" t="s">
        <v>84</v>
      </c>
      <c r="D228" s="3" t="n">
        <v>3</v>
      </c>
      <c r="E228" s="3" t="s">
        <v>164</v>
      </c>
      <c r="F228" s="3" t="s">
        <v>86</v>
      </c>
      <c r="G228" s="3" t="n">
        <v>16.2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 t="s">
        <v>84</v>
      </c>
      <c r="S228" s="3" t="n">
        <v>91</v>
      </c>
      <c r="T228" s="3" t="n">
        <v>91</v>
      </c>
      <c r="U228" s="3" t="n">
        <v>1</v>
      </c>
      <c r="V228" s="3" t="n">
        <v>2025</v>
      </c>
      <c r="W228" s="3" t="s">
        <v>84</v>
      </c>
      <c r="X228" s="3" t="n">
        <v>1.523</v>
      </c>
      <c r="Y228" s="3" t="n">
        <v>1.523</v>
      </c>
      <c r="Z228" s="3" t="n">
        <v>1</v>
      </c>
      <c r="AA228" s="3" t="n">
        <v>2025</v>
      </c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 t="s">
        <v>84</v>
      </c>
      <c r="AM228" s="3" t="n">
        <v>0.494</v>
      </c>
      <c r="AN228" s="3" t="n">
        <v>0.494</v>
      </c>
      <c r="AO228" s="3" t="n">
        <v>1</v>
      </c>
      <c r="AP228" s="3" t="n">
        <v>2025</v>
      </c>
      <c r="AQ228" s="3"/>
      <c r="AR228" s="3"/>
      <c r="AS228" s="3"/>
      <c r="AT228" s="3"/>
      <c r="AU228" s="3"/>
      <c r="AV228" s="3"/>
      <c r="AW228" s="3"/>
      <c r="AX228" s="3"/>
      <c r="AY228" s="3"/>
      <c r="AZ228" s="3"/>
    </row>
    <row r="229" customFormat="false" ht="15" hidden="false" customHeight="false" outlineLevel="0" collapsed="false">
      <c r="A229" s="3" t="s">
        <v>374</v>
      </c>
      <c r="B229" s="3" t="s">
        <v>254</v>
      </c>
      <c r="C229" s="3" t="s">
        <v>84</v>
      </c>
      <c r="D229" s="3" t="n">
        <v>1</v>
      </c>
      <c r="E229" s="3" t="s">
        <v>93</v>
      </c>
      <c r="F229" s="3" t="s">
        <v>93</v>
      </c>
      <c r="G229" s="3" t="n">
        <v>1.3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 t="s">
        <v>84</v>
      </c>
      <c r="S229" s="3" t="n">
        <v>58</v>
      </c>
      <c r="T229" s="3" t="n">
        <v>58</v>
      </c>
      <c r="U229" s="3" t="n">
        <v>1</v>
      </c>
      <c r="V229" s="3" t="n">
        <v>2024</v>
      </c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</row>
    <row r="230" customFormat="false" ht="15" hidden="false" customHeight="false" outlineLevel="0" collapsed="false">
      <c r="A230" s="3" t="s">
        <v>374</v>
      </c>
      <c r="B230" s="3" t="s">
        <v>375</v>
      </c>
      <c r="C230" s="3" t="s">
        <v>84</v>
      </c>
      <c r="D230" s="3" t="n">
        <v>1</v>
      </c>
      <c r="E230" s="3" t="s">
        <v>251</v>
      </c>
      <c r="F230" s="3" t="s">
        <v>251</v>
      </c>
      <c r="G230" s="3" t="n">
        <v>4.4</v>
      </c>
      <c r="H230" s="3"/>
      <c r="I230" s="3"/>
      <c r="J230" s="3"/>
      <c r="K230" s="3"/>
      <c r="L230" s="3"/>
      <c r="M230" s="3" t="s">
        <v>84</v>
      </c>
      <c r="N230" s="3" t="n">
        <v>6.6</v>
      </c>
      <c r="O230" s="3" t="n">
        <v>6.6</v>
      </c>
      <c r="P230" s="3" t="n">
        <v>1</v>
      </c>
      <c r="Q230" s="3" t="n">
        <v>2025</v>
      </c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</row>
    <row r="231" customFormat="false" ht="15" hidden="false" customHeight="false" outlineLevel="0" collapsed="false">
      <c r="A231" s="3" t="s">
        <v>374</v>
      </c>
      <c r="B231" s="3" t="s">
        <v>376</v>
      </c>
      <c r="C231" s="3" t="s">
        <v>84</v>
      </c>
      <c r="D231" s="3" t="n">
        <v>2</v>
      </c>
      <c r="E231" s="3" t="s">
        <v>219</v>
      </c>
      <c r="F231" s="3" t="s">
        <v>93</v>
      </c>
      <c r="G231" s="3" t="n">
        <v>2.8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 t="s">
        <v>84</v>
      </c>
      <c r="S231" s="3" t="n">
        <v>124</v>
      </c>
      <c r="T231" s="3" t="n">
        <v>124</v>
      </c>
      <c r="U231" s="3" t="n">
        <v>1</v>
      </c>
      <c r="V231" s="3" t="n">
        <v>2024</v>
      </c>
      <c r="W231" s="3" t="s">
        <v>84</v>
      </c>
      <c r="X231" s="3" t="n">
        <v>2.32</v>
      </c>
      <c r="Y231" s="3" t="n">
        <v>2.32</v>
      </c>
      <c r="Z231" s="3" t="n">
        <v>1</v>
      </c>
      <c r="AA231" s="3" t="n">
        <v>2024</v>
      </c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</row>
    <row r="232" customFormat="false" ht="15" hidden="false" customHeight="false" outlineLevel="0" collapsed="false">
      <c r="A232" s="3" t="s">
        <v>374</v>
      </c>
      <c r="B232" s="3" t="s">
        <v>377</v>
      </c>
      <c r="C232" s="3" t="s">
        <v>84</v>
      </c>
      <c r="D232" s="3" t="n">
        <v>2</v>
      </c>
      <c r="E232" s="3" t="s">
        <v>219</v>
      </c>
      <c r="F232" s="3" t="s">
        <v>86</v>
      </c>
      <c r="G232" s="3" t="n">
        <v>5.1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 t="s">
        <v>84</v>
      </c>
      <c r="S232" s="3" t="n">
        <v>47</v>
      </c>
      <c r="T232" s="3" t="n">
        <v>48</v>
      </c>
      <c r="U232" s="3" t="n">
        <v>2</v>
      </c>
      <c r="V232" s="3" t="n">
        <v>2025</v>
      </c>
      <c r="W232" s="3" t="s">
        <v>84</v>
      </c>
      <c r="X232" s="3" t="n">
        <v>2.97</v>
      </c>
      <c r="Y232" s="3" t="n">
        <v>5.08</v>
      </c>
      <c r="Z232" s="3" t="n">
        <v>2</v>
      </c>
      <c r="AA232" s="3" t="n">
        <v>2024</v>
      </c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</row>
    <row r="233" customFormat="false" ht="15" hidden="false" customHeight="false" outlineLevel="0" collapsed="false">
      <c r="A233" s="3" t="s">
        <v>374</v>
      </c>
      <c r="B233" s="3" t="s">
        <v>378</v>
      </c>
      <c r="C233" s="3" t="s">
        <v>82</v>
      </c>
      <c r="D233" s="3" t="n">
        <v>0</v>
      </c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</row>
    <row r="234" customFormat="false" ht="15" hidden="false" customHeight="false" outlineLevel="0" collapsed="false">
      <c r="A234" s="3" t="s">
        <v>374</v>
      </c>
      <c r="B234" s="3" t="s">
        <v>379</v>
      </c>
      <c r="C234" s="3" t="s">
        <v>84</v>
      </c>
      <c r="D234" s="3" t="n">
        <v>1</v>
      </c>
      <c r="E234" s="3" t="s">
        <v>93</v>
      </c>
      <c r="F234" s="3" t="s">
        <v>93</v>
      </c>
      <c r="G234" s="3" t="n">
        <v>1.6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 t="s">
        <v>84</v>
      </c>
      <c r="S234" s="3" t="n">
        <v>72</v>
      </c>
      <c r="T234" s="3" t="n">
        <v>72</v>
      </c>
      <c r="U234" s="3" t="n">
        <v>1</v>
      </c>
      <c r="V234" s="3" t="n">
        <v>2025</v>
      </c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</row>
    <row r="235" customFormat="false" ht="15" hidden="false" customHeight="false" outlineLevel="0" collapsed="false">
      <c r="A235" s="3" t="s">
        <v>374</v>
      </c>
      <c r="B235" s="3" t="s">
        <v>380</v>
      </c>
      <c r="C235" s="3" t="s">
        <v>82</v>
      </c>
      <c r="D235" s="3" t="n">
        <v>0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</row>
    <row r="236" customFormat="false" ht="15" hidden="false" customHeight="false" outlineLevel="0" collapsed="false">
      <c r="A236" s="3" t="s">
        <v>374</v>
      </c>
      <c r="B236" s="3" t="s">
        <v>381</v>
      </c>
      <c r="C236" s="3" t="s">
        <v>84</v>
      </c>
      <c r="D236" s="3" t="n">
        <v>2</v>
      </c>
      <c r="E236" s="3" t="s">
        <v>219</v>
      </c>
      <c r="F236" s="3" t="s">
        <v>86</v>
      </c>
      <c r="G236" s="3" t="n">
        <v>4.2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 t="s">
        <v>84</v>
      </c>
      <c r="S236" s="3" t="n">
        <v>80</v>
      </c>
      <c r="T236" s="3" t="n">
        <v>80</v>
      </c>
      <c r="U236" s="3" t="n">
        <v>1</v>
      </c>
      <c r="V236" s="3" t="n">
        <v>2024</v>
      </c>
      <c r="W236" s="3" t="s">
        <v>84</v>
      </c>
      <c r="X236" s="3" t="n">
        <v>4.15</v>
      </c>
      <c r="Y236" s="3" t="n">
        <v>4.15</v>
      </c>
      <c r="Z236" s="3" t="n">
        <v>1</v>
      </c>
      <c r="AA236" s="3" t="n">
        <v>2024</v>
      </c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</row>
    <row r="237" customFormat="false" ht="15" hidden="false" customHeight="false" outlineLevel="0" collapsed="false">
      <c r="A237" s="3" t="s">
        <v>374</v>
      </c>
      <c r="B237" s="3" t="s">
        <v>382</v>
      </c>
      <c r="C237" s="3" t="s">
        <v>82</v>
      </c>
      <c r="D237" s="3" t="n">
        <v>0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</row>
    <row r="238" customFormat="false" ht="15" hidden="false" customHeight="false" outlineLevel="0" collapsed="false">
      <c r="A238" s="3" t="s">
        <v>374</v>
      </c>
      <c r="B238" s="3" t="s">
        <v>383</v>
      </c>
      <c r="C238" s="3" t="s">
        <v>84</v>
      </c>
      <c r="D238" s="3" t="n">
        <v>3</v>
      </c>
      <c r="E238" s="3" t="s">
        <v>214</v>
      </c>
      <c r="F238" s="3" t="s">
        <v>86</v>
      </c>
      <c r="G238" s="3" t="n">
        <v>6.1</v>
      </c>
      <c r="H238" s="3"/>
      <c r="I238" s="3"/>
      <c r="J238" s="3"/>
      <c r="K238" s="3"/>
      <c r="L238" s="3"/>
      <c r="M238" s="3" t="s">
        <v>84</v>
      </c>
      <c r="N238" s="3" t="n">
        <v>1.6</v>
      </c>
      <c r="O238" s="3" t="n">
        <v>1.6</v>
      </c>
      <c r="P238" s="3" t="n">
        <v>1</v>
      </c>
      <c r="Q238" s="3" t="n">
        <v>2025</v>
      </c>
      <c r="R238" s="3" t="s">
        <v>84</v>
      </c>
      <c r="S238" s="3" t="n">
        <v>51</v>
      </c>
      <c r="T238" s="3" t="n">
        <v>58</v>
      </c>
      <c r="U238" s="3" t="n">
        <v>2</v>
      </c>
      <c r="V238" s="3" t="n">
        <v>2024</v>
      </c>
      <c r="W238" s="3" t="s">
        <v>84</v>
      </c>
      <c r="X238" s="3" t="n">
        <v>6.06</v>
      </c>
      <c r="Y238" s="3" t="n">
        <v>6.06</v>
      </c>
      <c r="Z238" s="3" t="n">
        <v>1</v>
      </c>
      <c r="AA238" s="3" t="n">
        <v>2024</v>
      </c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</row>
    <row r="239" customFormat="false" ht="15" hidden="false" customHeight="false" outlineLevel="0" collapsed="false">
      <c r="A239" s="3" t="s">
        <v>374</v>
      </c>
      <c r="B239" s="3" t="s">
        <v>384</v>
      </c>
      <c r="C239" s="3" t="s">
        <v>84</v>
      </c>
      <c r="D239" s="3" t="n">
        <v>1</v>
      </c>
      <c r="E239" s="3" t="s">
        <v>93</v>
      </c>
      <c r="F239" s="3" t="s">
        <v>93</v>
      </c>
      <c r="G239" s="3" t="n">
        <v>1.9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 t="s">
        <v>84</v>
      </c>
      <c r="S239" s="3" t="n">
        <v>51</v>
      </c>
      <c r="T239" s="3" t="n">
        <v>68</v>
      </c>
      <c r="U239" s="3" t="n">
        <v>3</v>
      </c>
      <c r="V239" s="3" t="n">
        <v>2025</v>
      </c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</row>
    <row r="240" customFormat="false" ht="15" hidden="false" customHeight="false" outlineLevel="0" collapsed="false">
      <c r="A240" s="3" t="s">
        <v>374</v>
      </c>
      <c r="B240" s="3" t="s">
        <v>385</v>
      </c>
      <c r="C240" s="3" t="s">
        <v>84</v>
      </c>
      <c r="D240" s="3" t="n">
        <v>3</v>
      </c>
      <c r="E240" s="3" t="s">
        <v>214</v>
      </c>
      <c r="F240" s="3" t="s">
        <v>93</v>
      </c>
      <c r="G240" s="3" t="n">
        <v>3.5</v>
      </c>
      <c r="H240" s="3"/>
      <c r="I240" s="3"/>
      <c r="J240" s="3"/>
      <c r="K240" s="3"/>
      <c r="L240" s="3"/>
      <c r="M240" s="3" t="s">
        <v>84</v>
      </c>
      <c r="N240" s="3" t="n">
        <v>3.38</v>
      </c>
      <c r="O240" s="3" t="n">
        <v>3.38</v>
      </c>
      <c r="P240" s="3" t="n">
        <v>1</v>
      </c>
      <c r="Q240" s="3" t="n">
        <v>2024</v>
      </c>
      <c r="R240" s="3" t="s">
        <v>84</v>
      </c>
      <c r="S240" s="3" t="n">
        <v>47</v>
      </c>
      <c r="T240" s="3" t="n">
        <v>91</v>
      </c>
      <c r="U240" s="3" t="n">
        <v>9</v>
      </c>
      <c r="V240" s="3" t="n">
        <v>2025</v>
      </c>
      <c r="W240" s="3" t="s">
        <v>84</v>
      </c>
      <c r="X240" s="3" t="n">
        <v>1.98</v>
      </c>
      <c r="Y240" s="3" t="n">
        <v>1.98</v>
      </c>
      <c r="Z240" s="3" t="n">
        <v>1</v>
      </c>
      <c r="AA240" s="3" t="n">
        <v>2024</v>
      </c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</row>
    <row r="241" customFormat="false" ht="15" hidden="false" customHeight="false" outlineLevel="0" collapsed="false">
      <c r="A241" s="3" t="s">
        <v>386</v>
      </c>
      <c r="B241" s="3" t="s">
        <v>387</v>
      </c>
      <c r="C241" s="3" t="s">
        <v>82</v>
      </c>
      <c r="D241" s="3" t="n">
        <v>0</v>
      </c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</row>
    <row r="242" customFormat="false" ht="15" hidden="false" customHeight="false" outlineLevel="0" collapsed="false">
      <c r="A242" s="3" t="s">
        <v>386</v>
      </c>
      <c r="B242" s="3" t="s">
        <v>388</v>
      </c>
      <c r="C242" s="3" t="s">
        <v>82</v>
      </c>
      <c r="D242" s="3" t="n">
        <v>0</v>
      </c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</row>
    <row r="243" customFormat="false" ht="15" hidden="false" customHeight="false" outlineLevel="0" collapsed="false">
      <c r="A243" s="3" t="s">
        <v>386</v>
      </c>
      <c r="B243" s="3" t="s">
        <v>389</v>
      </c>
      <c r="C243" s="3" t="s">
        <v>84</v>
      </c>
      <c r="D243" s="3" t="n">
        <v>3</v>
      </c>
      <c r="E243" s="3" t="s">
        <v>199</v>
      </c>
      <c r="F243" s="3" t="s">
        <v>86</v>
      </c>
      <c r="G243" s="3" t="n">
        <v>25.3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 t="s">
        <v>84</v>
      </c>
      <c r="S243" s="3" t="n">
        <v>66</v>
      </c>
      <c r="T243" s="3" t="n">
        <v>104</v>
      </c>
      <c r="U243" s="3" t="n">
        <v>2</v>
      </c>
      <c r="V243" s="3" t="n">
        <v>2025</v>
      </c>
      <c r="W243" s="3" t="s">
        <v>84</v>
      </c>
      <c r="X243" s="3" t="n">
        <v>1.84</v>
      </c>
      <c r="Y243" s="3" t="n">
        <v>25.28</v>
      </c>
      <c r="Z243" s="3" t="n">
        <v>3</v>
      </c>
      <c r="AA243" s="3" t="n">
        <v>2024</v>
      </c>
      <c r="AB243" s="3" t="s">
        <v>84</v>
      </c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</row>
    <row r="244" customFormat="false" ht="15" hidden="false" customHeight="false" outlineLevel="0" collapsed="false">
      <c r="A244" s="3" t="s">
        <v>386</v>
      </c>
      <c r="B244" s="3" t="s">
        <v>390</v>
      </c>
      <c r="C244" s="3" t="s">
        <v>82</v>
      </c>
      <c r="D244" s="3" t="n">
        <v>0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</row>
    <row r="245" customFormat="false" ht="15" hidden="false" customHeight="false" outlineLevel="0" collapsed="false">
      <c r="A245" s="3" t="s">
        <v>386</v>
      </c>
      <c r="B245" s="3" t="s">
        <v>391</v>
      </c>
      <c r="C245" s="3" t="s">
        <v>82</v>
      </c>
      <c r="D245" s="3" t="n">
        <v>0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</row>
    <row r="246" customFormat="false" ht="15" hidden="false" customHeight="false" outlineLevel="0" collapsed="false">
      <c r="A246" s="3" t="s">
        <v>386</v>
      </c>
      <c r="B246" s="3" t="s">
        <v>392</v>
      </c>
      <c r="C246" s="3" t="s">
        <v>82</v>
      </c>
      <c r="D246" s="3" t="n">
        <v>0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</row>
    <row r="247" customFormat="false" ht="15" hidden="false" customHeight="false" outlineLevel="0" collapsed="false">
      <c r="A247" s="3" t="s">
        <v>386</v>
      </c>
      <c r="B247" s="3" t="s">
        <v>393</v>
      </c>
      <c r="C247" s="3" t="s">
        <v>84</v>
      </c>
      <c r="D247" s="3" t="n">
        <v>5</v>
      </c>
      <c r="E247" s="3" t="s">
        <v>394</v>
      </c>
      <c r="F247" s="3" t="s">
        <v>89</v>
      </c>
      <c r="G247" s="3" t="n">
        <v>23.3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 t="s">
        <v>84</v>
      </c>
      <c r="S247" s="3" t="n">
        <v>47</v>
      </c>
      <c r="T247" s="3" t="n">
        <v>205</v>
      </c>
      <c r="U247" s="3" t="n">
        <v>13</v>
      </c>
      <c r="V247" s="3" t="n">
        <v>2025</v>
      </c>
      <c r="W247" s="3" t="s">
        <v>84</v>
      </c>
      <c r="X247" s="3" t="n">
        <v>1.142</v>
      </c>
      <c r="Y247" s="3" t="n">
        <v>3.852</v>
      </c>
      <c r="Z247" s="3" t="n">
        <v>2</v>
      </c>
      <c r="AA247" s="3" t="n">
        <v>2025</v>
      </c>
      <c r="AB247" s="3" t="s">
        <v>84</v>
      </c>
      <c r="AC247" s="3" t="n">
        <v>11.8</v>
      </c>
      <c r="AD247" s="3" t="n">
        <v>26.8</v>
      </c>
      <c r="AE247" s="3" t="n">
        <v>2</v>
      </c>
      <c r="AF247" s="3" t="n">
        <v>2025</v>
      </c>
      <c r="AG247" s="3" t="s">
        <v>84</v>
      </c>
      <c r="AH247" s="3" t="n">
        <v>63.7</v>
      </c>
      <c r="AI247" s="3" t="n">
        <v>63.7</v>
      </c>
      <c r="AJ247" s="3" t="n">
        <v>1</v>
      </c>
      <c r="AK247" s="3" t="n">
        <v>2025</v>
      </c>
      <c r="AL247" s="3" t="s">
        <v>84</v>
      </c>
      <c r="AM247" s="3" t="n">
        <v>0.479</v>
      </c>
      <c r="AN247" s="3" t="n">
        <v>6.978</v>
      </c>
      <c r="AO247" s="3" t="n">
        <v>5</v>
      </c>
      <c r="AP247" s="3" t="n">
        <v>2025</v>
      </c>
      <c r="AQ247" s="3"/>
      <c r="AR247" s="3"/>
      <c r="AS247" s="3"/>
      <c r="AT247" s="3"/>
      <c r="AU247" s="3"/>
      <c r="AV247" s="3"/>
      <c r="AW247" s="3"/>
      <c r="AX247" s="3"/>
      <c r="AY247" s="3"/>
      <c r="AZ247" s="3"/>
    </row>
    <row r="248" customFormat="false" ht="15" hidden="false" customHeight="false" outlineLevel="0" collapsed="false">
      <c r="A248" s="3" t="s">
        <v>386</v>
      </c>
      <c r="B248" s="3" t="s">
        <v>395</v>
      </c>
      <c r="C248" s="3" t="s">
        <v>84</v>
      </c>
      <c r="D248" s="3" t="n">
        <v>2</v>
      </c>
      <c r="E248" s="3" t="s">
        <v>219</v>
      </c>
      <c r="F248" s="3" t="s">
        <v>86</v>
      </c>
      <c r="G248" s="3" t="n">
        <v>5.8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 t="s">
        <v>84</v>
      </c>
      <c r="S248" s="3"/>
      <c r="T248" s="3"/>
      <c r="U248" s="3"/>
      <c r="V248" s="3"/>
      <c r="W248" s="3" t="s">
        <v>84</v>
      </c>
      <c r="X248" s="3" t="n">
        <v>1.02</v>
      </c>
      <c r="Y248" s="3" t="n">
        <v>5.78</v>
      </c>
      <c r="Z248" s="3" t="n">
        <v>7</v>
      </c>
      <c r="AA248" s="3" t="n">
        <v>2024</v>
      </c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</row>
    <row r="249" customFormat="false" ht="15" hidden="false" customHeight="false" outlineLevel="0" collapsed="false">
      <c r="A249" s="3" t="s">
        <v>386</v>
      </c>
      <c r="B249" s="3" t="s">
        <v>396</v>
      </c>
      <c r="C249" s="3" t="s">
        <v>82</v>
      </c>
      <c r="D249" s="3" t="n">
        <v>0</v>
      </c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</row>
    <row r="250" customFormat="false" ht="15" hidden="false" customHeight="false" outlineLevel="0" collapsed="false">
      <c r="A250" s="3" t="s">
        <v>386</v>
      </c>
      <c r="B250" s="3" t="s">
        <v>397</v>
      </c>
      <c r="C250" s="3" t="s">
        <v>82</v>
      </c>
      <c r="D250" s="3" t="n">
        <v>0</v>
      </c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</row>
    <row r="251" customFormat="false" ht="15" hidden="false" customHeight="false" outlineLevel="0" collapsed="false">
      <c r="A251" s="3" t="s">
        <v>386</v>
      </c>
      <c r="B251" s="3" t="s">
        <v>398</v>
      </c>
      <c r="C251" s="3" t="s">
        <v>84</v>
      </c>
      <c r="D251" s="3" t="n">
        <v>4</v>
      </c>
      <c r="E251" s="3" t="s">
        <v>156</v>
      </c>
      <c r="F251" s="3" t="s">
        <v>86</v>
      </c>
      <c r="G251" s="3" t="n">
        <v>5.1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 t="s">
        <v>84</v>
      </c>
      <c r="S251" s="3" t="n">
        <v>55</v>
      </c>
      <c r="T251" s="3" t="n">
        <v>133</v>
      </c>
      <c r="U251" s="3" t="n">
        <v>2</v>
      </c>
      <c r="V251" s="3" t="n">
        <v>2025</v>
      </c>
      <c r="W251" s="3" t="s">
        <v>84</v>
      </c>
      <c r="X251" s="3" t="n">
        <v>4.42</v>
      </c>
      <c r="Y251" s="3" t="n">
        <v>5.07</v>
      </c>
      <c r="Z251" s="3" t="n">
        <v>2</v>
      </c>
      <c r="AA251" s="3" t="n">
        <v>2024</v>
      </c>
      <c r="AB251" s="3" t="s">
        <v>84</v>
      </c>
      <c r="AC251" s="3"/>
      <c r="AD251" s="3"/>
      <c r="AE251" s="3"/>
      <c r="AF251" s="3"/>
      <c r="AG251" s="3"/>
      <c r="AH251" s="3"/>
      <c r="AI251" s="3"/>
      <c r="AJ251" s="3"/>
      <c r="AK251" s="3"/>
      <c r="AL251" s="3" t="s">
        <v>84</v>
      </c>
      <c r="AM251" s="3" t="n">
        <v>0.44</v>
      </c>
      <c r="AN251" s="3" t="n">
        <v>0.44</v>
      </c>
      <c r="AO251" s="3" t="n">
        <v>1</v>
      </c>
      <c r="AP251" s="3" t="n">
        <v>2025</v>
      </c>
      <c r="AQ251" s="3"/>
      <c r="AR251" s="3"/>
      <c r="AS251" s="3"/>
      <c r="AT251" s="3"/>
      <c r="AU251" s="3"/>
      <c r="AV251" s="3"/>
      <c r="AW251" s="3"/>
      <c r="AX251" s="3"/>
      <c r="AY251" s="3"/>
      <c r="AZ251" s="3"/>
    </row>
    <row r="252" customFormat="false" ht="15" hidden="false" customHeight="false" outlineLevel="0" collapsed="false">
      <c r="A252" s="3" t="s">
        <v>386</v>
      </c>
      <c r="B252" s="3" t="s">
        <v>399</v>
      </c>
      <c r="C252" s="3" t="s">
        <v>82</v>
      </c>
      <c r="D252" s="3" t="n">
        <v>0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</row>
    <row r="253" customFormat="false" ht="15" hidden="false" customHeight="false" outlineLevel="0" collapsed="false">
      <c r="A253" s="3" t="s">
        <v>386</v>
      </c>
      <c r="B253" s="3" t="s">
        <v>400</v>
      </c>
      <c r="C253" s="3" t="s">
        <v>82</v>
      </c>
      <c r="D253" s="3" t="n">
        <v>0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</row>
    <row r="254" customFormat="false" ht="15" hidden="false" customHeight="false" outlineLevel="0" collapsed="false">
      <c r="A254" s="3" t="s">
        <v>386</v>
      </c>
      <c r="B254" s="3" t="s">
        <v>401</v>
      </c>
      <c r="C254" s="3" t="s">
        <v>82</v>
      </c>
      <c r="D254" s="3" t="n">
        <v>0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</row>
    <row r="255" customFormat="false" ht="15" hidden="false" customHeight="false" outlineLevel="0" collapsed="false">
      <c r="A255" s="3" t="s">
        <v>386</v>
      </c>
      <c r="B255" s="3" t="s">
        <v>402</v>
      </c>
      <c r="C255" s="3" t="s">
        <v>82</v>
      </c>
      <c r="D255" s="3" t="n">
        <v>0</v>
      </c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</row>
    <row r="256" customFormat="false" ht="15" hidden="false" customHeight="false" outlineLevel="0" collapsed="false">
      <c r="A256" s="3" t="s">
        <v>386</v>
      </c>
      <c r="B256" s="3" t="s">
        <v>403</v>
      </c>
      <c r="C256" s="3" t="s">
        <v>84</v>
      </c>
      <c r="D256" s="3" t="n">
        <v>1</v>
      </c>
      <c r="E256" s="3" t="s">
        <v>93</v>
      </c>
      <c r="F256" s="3" t="s">
        <v>93</v>
      </c>
      <c r="G256" s="3" t="n">
        <v>1.6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 t="s">
        <v>84</v>
      </c>
      <c r="S256" s="3" t="n">
        <v>70</v>
      </c>
      <c r="T256" s="3" t="n">
        <v>70</v>
      </c>
      <c r="U256" s="3" t="n">
        <v>2</v>
      </c>
      <c r="V256" s="3" t="n">
        <v>2025</v>
      </c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</row>
    <row r="257" customFormat="false" ht="15" hidden="false" customHeight="false" outlineLevel="0" collapsed="false">
      <c r="A257" s="3" t="s">
        <v>386</v>
      </c>
      <c r="B257" s="3" t="s">
        <v>404</v>
      </c>
      <c r="C257" s="3" t="s">
        <v>82</v>
      </c>
      <c r="D257" s="3" t="n">
        <v>0</v>
      </c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</row>
    <row r="258" customFormat="false" ht="15" hidden="false" customHeight="false" outlineLevel="0" collapsed="false">
      <c r="A258" s="3" t="s">
        <v>386</v>
      </c>
      <c r="B258" s="3" t="s">
        <v>405</v>
      </c>
      <c r="C258" s="3" t="s">
        <v>84</v>
      </c>
      <c r="D258" s="3" t="n">
        <v>2</v>
      </c>
      <c r="E258" s="3" t="s">
        <v>85</v>
      </c>
      <c r="F258" s="3" t="s">
        <v>86</v>
      </c>
      <c r="G258" s="3" t="n">
        <v>5.2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 t="s">
        <v>84</v>
      </c>
      <c r="X258" s="3" t="n">
        <v>5.241</v>
      </c>
      <c r="Y258" s="3" t="n">
        <v>5.241</v>
      </c>
      <c r="Z258" s="3" t="n">
        <v>1</v>
      </c>
      <c r="AA258" s="3" t="n">
        <v>2025</v>
      </c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 t="s">
        <v>84</v>
      </c>
      <c r="AM258" s="3" t="n">
        <v>1.546</v>
      </c>
      <c r="AN258" s="3" t="n">
        <v>1.546</v>
      </c>
      <c r="AO258" s="3" t="n">
        <v>1</v>
      </c>
      <c r="AP258" s="3" t="n">
        <v>2025</v>
      </c>
      <c r="AQ258" s="3"/>
      <c r="AR258" s="3"/>
      <c r="AS258" s="3"/>
      <c r="AT258" s="3"/>
      <c r="AU258" s="3"/>
      <c r="AV258" s="3"/>
      <c r="AW258" s="3"/>
      <c r="AX258" s="3"/>
      <c r="AY258" s="3"/>
      <c r="AZ258" s="3"/>
    </row>
    <row r="259" customFormat="false" ht="15" hidden="false" customHeight="false" outlineLevel="0" collapsed="false">
      <c r="A259" s="3" t="s">
        <v>386</v>
      </c>
      <c r="B259" s="3" t="s">
        <v>406</v>
      </c>
      <c r="C259" s="3" t="s">
        <v>84</v>
      </c>
      <c r="D259" s="3" t="n">
        <v>2</v>
      </c>
      <c r="E259" s="3" t="s">
        <v>219</v>
      </c>
      <c r="F259" s="3" t="s">
        <v>86</v>
      </c>
      <c r="G259" s="3" t="n">
        <v>12.7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 t="s">
        <v>84</v>
      </c>
      <c r="S259" s="3" t="n">
        <v>60</v>
      </c>
      <c r="T259" s="3" t="n">
        <v>185</v>
      </c>
      <c r="U259" s="3" t="n">
        <v>5</v>
      </c>
      <c r="V259" s="3" t="n">
        <v>2025</v>
      </c>
      <c r="W259" s="3" t="s">
        <v>84</v>
      </c>
      <c r="X259" s="3" t="n">
        <v>12.73</v>
      </c>
      <c r="Y259" s="3" t="n">
        <v>12.73</v>
      </c>
      <c r="Z259" s="3" t="n">
        <v>1</v>
      </c>
      <c r="AA259" s="3" t="n">
        <v>2024</v>
      </c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</row>
    <row r="260" customFormat="false" ht="15" hidden="false" customHeight="false" outlineLevel="0" collapsed="false">
      <c r="A260" s="3" t="s">
        <v>386</v>
      </c>
      <c r="B260" s="3" t="s">
        <v>407</v>
      </c>
      <c r="C260" s="3" t="s">
        <v>82</v>
      </c>
      <c r="D260" s="3" t="n">
        <v>0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</row>
    <row r="261" customFormat="false" ht="15" hidden="false" customHeight="false" outlineLevel="0" collapsed="false">
      <c r="A261" s="3" t="s">
        <v>386</v>
      </c>
      <c r="B261" s="3" t="s">
        <v>408</v>
      </c>
      <c r="C261" s="3" t="s">
        <v>82</v>
      </c>
      <c r="D261" s="3" t="n">
        <v>0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</row>
    <row r="262" customFormat="false" ht="15" hidden="false" customHeight="false" outlineLevel="0" collapsed="false">
      <c r="A262" s="3" t="s">
        <v>386</v>
      </c>
      <c r="B262" s="3" t="s">
        <v>409</v>
      </c>
      <c r="C262" s="3" t="s">
        <v>84</v>
      </c>
      <c r="D262" s="3" t="n">
        <v>1</v>
      </c>
      <c r="E262" s="3" t="s">
        <v>93</v>
      </c>
      <c r="F262" s="3" t="s">
        <v>93</v>
      </c>
      <c r="G262" s="3" t="n">
        <v>3.8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 t="s">
        <v>84</v>
      </c>
      <c r="S262" s="3" t="n">
        <v>64</v>
      </c>
      <c r="T262" s="3" t="n">
        <v>172</v>
      </c>
      <c r="U262" s="3" t="n">
        <v>2</v>
      </c>
      <c r="V262" s="3" t="n">
        <v>2025</v>
      </c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</row>
    <row r="263" customFormat="false" ht="15" hidden="false" customHeight="false" outlineLevel="0" collapsed="false">
      <c r="A263" s="3" t="s">
        <v>410</v>
      </c>
      <c r="B263" s="3" t="s">
        <v>411</v>
      </c>
      <c r="C263" s="3" t="s">
        <v>84</v>
      </c>
      <c r="D263" s="3" t="n">
        <v>3</v>
      </c>
      <c r="E263" s="3" t="s">
        <v>214</v>
      </c>
      <c r="F263" s="3" t="s">
        <v>86</v>
      </c>
      <c r="G263" s="3" t="n">
        <v>13.7</v>
      </c>
      <c r="H263" s="3"/>
      <c r="I263" s="3"/>
      <c r="J263" s="3"/>
      <c r="K263" s="3"/>
      <c r="L263" s="3"/>
      <c r="M263" s="3" t="s">
        <v>84</v>
      </c>
      <c r="N263" s="3" t="n">
        <v>1.73</v>
      </c>
      <c r="O263" s="3" t="n">
        <v>2.53</v>
      </c>
      <c r="P263" s="3" t="n">
        <v>3</v>
      </c>
      <c r="Q263" s="3" t="n">
        <v>2025</v>
      </c>
      <c r="R263" s="3" t="s">
        <v>84</v>
      </c>
      <c r="S263" s="3" t="n">
        <v>58</v>
      </c>
      <c r="T263" s="3" t="n">
        <v>72</v>
      </c>
      <c r="U263" s="3" t="n">
        <v>6</v>
      </c>
      <c r="V263" s="3" t="n">
        <v>2025</v>
      </c>
      <c r="W263" s="3" t="s">
        <v>84</v>
      </c>
      <c r="X263" s="3" t="n">
        <v>1.25</v>
      </c>
      <c r="Y263" s="3" t="n">
        <v>13.74</v>
      </c>
      <c r="Z263" s="3" t="n">
        <v>4</v>
      </c>
      <c r="AA263" s="3" t="n">
        <v>2024</v>
      </c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</row>
    <row r="264" customFormat="false" ht="15" hidden="false" customHeight="false" outlineLevel="0" collapsed="false">
      <c r="A264" s="3" t="s">
        <v>410</v>
      </c>
      <c r="B264" s="3" t="s">
        <v>412</v>
      </c>
      <c r="C264" s="3" t="s">
        <v>84</v>
      </c>
      <c r="D264" s="3" t="n">
        <v>3</v>
      </c>
      <c r="E264" s="3" t="s">
        <v>214</v>
      </c>
      <c r="F264" s="3" t="s">
        <v>86</v>
      </c>
      <c r="G264" s="3" t="n">
        <v>6.1</v>
      </c>
      <c r="H264" s="3"/>
      <c r="I264" s="3"/>
      <c r="J264" s="3"/>
      <c r="K264" s="3"/>
      <c r="L264" s="3"/>
      <c r="M264" s="3" t="s">
        <v>84</v>
      </c>
      <c r="N264" s="3" t="n">
        <v>1.51</v>
      </c>
      <c r="O264" s="3" t="n">
        <v>1.72</v>
      </c>
      <c r="P264" s="3" t="n">
        <v>2</v>
      </c>
      <c r="Q264" s="3" t="n">
        <v>2025</v>
      </c>
      <c r="R264" s="3" t="s">
        <v>84</v>
      </c>
      <c r="S264" s="3" t="n">
        <v>47</v>
      </c>
      <c r="T264" s="3" t="n">
        <v>47</v>
      </c>
      <c r="U264" s="3" t="n">
        <v>1</v>
      </c>
      <c r="V264" s="3" t="n">
        <v>2024</v>
      </c>
      <c r="W264" s="3" t="s">
        <v>84</v>
      </c>
      <c r="X264" s="3" t="n">
        <v>1.37</v>
      </c>
      <c r="Y264" s="3" t="n">
        <v>6.08</v>
      </c>
      <c r="Z264" s="3" t="n">
        <v>3</v>
      </c>
      <c r="AA264" s="3" t="n">
        <v>2024</v>
      </c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</row>
    <row r="265" customFormat="false" ht="15" hidden="false" customHeight="false" outlineLevel="0" collapsed="false">
      <c r="A265" s="3" t="s">
        <v>410</v>
      </c>
      <c r="B265" s="3" t="s">
        <v>413</v>
      </c>
      <c r="C265" s="3" t="s">
        <v>84</v>
      </c>
      <c r="D265" s="3" t="n">
        <v>2</v>
      </c>
      <c r="E265" s="3" t="s">
        <v>219</v>
      </c>
      <c r="F265" s="3" t="s">
        <v>86</v>
      </c>
      <c r="G265" s="3" t="n">
        <v>10.8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 t="s">
        <v>84</v>
      </c>
      <c r="S265" s="3" t="n">
        <v>46</v>
      </c>
      <c r="T265" s="3" t="n">
        <v>51</v>
      </c>
      <c r="U265" s="3" t="n">
        <v>2</v>
      </c>
      <c r="V265" s="3" t="n">
        <v>2025</v>
      </c>
      <c r="W265" s="3" t="s">
        <v>84</v>
      </c>
      <c r="X265" s="3" t="n">
        <v>10.85</v>
      </c>
      <c r="Y265" s="3" t="n">
        <v>10.85</v>
      </c>
      <c r="Z265" s="3" t="n">
        <v>1</v>
      </c>
      <c r="AA265" s="3" t="n">
        <v>2024</v>
      </c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</row>
    <row r="266" customFormat="false" ht="15" hidden="false" customHeight="false" outlineLevel="0" collapsed="false">
      <c r="A266" s="3" t="s">
        <v>410</v>
      </c>
      <c r="B266" s="3" t="s">
        <v>414</v>
      </c>
      <c r="C266" s="3" t="s">
        <v>84</v>
      </c>
      <c r="D266" s="3" t="n">
        <v>3</v>
      </c>
      <c r="E266" s="3" t="s">
        <v>214</v>
      </c>
      <c r="F266" s="3" t="s">
        <v>86</v>
      </c>
      <c r="G266" s="3" t="n">
        <v>12.4</v>
      </c>
      <c r="H266" s="3"/>
      <c r="I266" s="3"/>
      <c r="J266" s="3"/>
      <c r="K266" s="3"/>
      <c r="L266" s="3"/>
      <c r="M266" s="3" t="s">
        <v>84</v>
      </c>
      <c r="N266" s="3" t="n">
        <v>1.55</v>
      </c>
      <c r="O266" s="3" t="n">
        <v>1.55</v>
      </c>
      <c r="P266" s="3" t="n">
        <v>1</v>
      </c>
      <c r="Q266" s="3" t="n">
        <v>2024</v>
      </c>
      <c r="R266" s="3" t="s">
        <v>84</v>
      </c>
      <c r="S266" s="3" t="n">
        <v>56</v>
      </c>
      <c r="T266" s="3" t="n">
        <v>105</v>
      </c>
      <c r="U266" s="3" t="n">
        <v>7</v>
      </c>
      <c r="V266" s="3" t="n">
        <v>2025</v>
      </c>
      <c r="W266" s="3" t="s">
        <v>84</v>
      </c>
      <c r="X266" s="3" t="n">
        <v>2.47</v>
      </c>
      <c r="Y266" s="3" t="n">
        <v>12.4</v>
      </c>
      <c r="Z266" s="3" t="n">
        <v>3</v>
      </c>
      <c r="AA266" s="3" t="n">
        <v>2024</v>
      </c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</row>
    <row r="267" customFormat="false" ht="15" hidden="false" customHeight="false" outlineLevel="0" collapsed="false">
      <c r="A267" s="3" t="s">
        <v>410</v>
      </c>
      <c r="B267" s="3" t="s">
        <v>415</v>
      </c>
      <c r="C267" s="3" t="s">
        <v>84</v>
      </c>
      <c r="D267" s="3" t="n">
        <v>2</v>
      </c>
      <c r="E267" s="3" t="s">
        <v>219</v>
      </c>
      <c r="F267" s="3" t="s">
        <v>86</v>
      </c>
      <c r="G267" s="3" t="n">
        <v>5.5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 t="s">
        <v>84</v>
      </c>
      <c r="S267" s="3" t="n">
        <v>53</v>
      </c>
      <c r="T267" s="3" t="n">
        <v>56</v>
      </c>
      <c r="U267" s="3" t="n">
        <v>2</v>
      </c>
      <c r="V267" s="3" t="n">
        <v>2025</v>
      </c>
      <c r="W267" s="3" t="s">
        <v>84</v>
      </c>
      <c r="X267" s="3" t="n">
        <v>1.7</v>
      </c>
      <c r="Y267" s="3" t="n">
        <v>5.5</v>
      </c>
      <c r="Z267" s="3" t="n">
        <v>2</v>
      </c>
      <c r="AA267" s="3" t="n">
        <v>2024</v>
      </c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</row>
    <row r="268" customFormat="false" ht="15" hidden="false" customHeight="false" outlineLevel="0" collapsed="false">
      <c r="A268" s="3" t="s">
        <v>410</v>
      </c>
      <c r="B268" s="3" t="s">
        <v>416</v>
      </c>
      <c r="C268" s="3" t="s">
        <v>84</v>
      </c>
      <c r="D268" s="3" t="n">
        <v>1</v>
      </c>
      <c r="E268" s="3" t="s">
        <v>86</v>
      </c>
      <c r="F268" s="3" t="s">
        <v>86</v>
      </c>
      <c r="G268" s="3" t="n">
        <v>26.6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 t="s">
        <v>84</v>
      </c>
      <c r="X268" s="3" t="n">
        <v>1.37</v>
      </c>
      <c r="Y268" s="3" t="n">
        <v>26.61</v>
      </c>
      <c r="Z268" s="3" t="n">
        <v>5</v>
      </c>
      <c r="AA268" s="3" t="n">
        <v>2024</v>
      </c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</row>
    <row r="269" customFormat="false" ht="15" hidden="false" customHeight="false" outlineLevel="0" collapsed="false">
      <c r="A269" s="3" t="s">
        <v>410</v>
      </c>
      <c r="B269" s="3" t="s">
        <v>417</v>
      </c>
      <c r="C269" s="3" t="s">
        <v>84</v>
      </c>
      <c r="D269" s="3" t="n">
        <v>1</v>
      </c>
      <c r="E269" s="3" t="s">
        <v>93</v>
      </c>
      <c r="F269" s="3" t="s">
        <v>93</v>
      </c>
      <c r="G269" s="3" t="n">
        <v>1.2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 t="s">
        <v>84</v>
      </c>
      <c r="S269" s="3" t="n">
        <v>46</v>
      </c>
      <c r="T269" s="3" t="n">
        <v>50</v>
      </c>
      <c r="U269" s="3" t="n">
        <v>2</v>
      </c>
      <c r="V269" s="3" t="n">
        <v>2025</v>
      </c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</row>
    <row r="270" customFormat="false" ht="15" hidden="false" customHeight="false" outlineLevel="0" collapsed="false">
      <c r="A270" s="3" t="s">
        <v>410</v>
      </c>
      <c r="B270" s="3" t="s">
        <v>418</v>
      </c>
      <c r="C270" s="3" t="s">
        <v>84</v>
      </c>
      <c r="D270" s="3" t="n">
        <v>3</v>
      </c>
      <c r="E270" s="3" t="s">
        <v>214</v>
      </c>
      <c r="F270" s="3" t="s">
        <v>86</v>
      </c>
      <c r="G270" s="3" t="n">
        <v>9.1</v>
      </c>
      <c r="H270" s="3"/>
      <c r="I270" s="3"/>
      <c r="J270" s="3"/>
      <c r="K270" s="3"/>
      <c r="L270" s="3"/>
      <c r="M270" s="3" t="s">
        <v>84</v>
      </c>
      <c r="N270" s="3" t="n">
        <v>2.01</v>
      </c>
      <c r="O270" s="3" t="n">
        <v>2.01</v>
      </c>
      <c r="P270" s="3" t="n">
        <v>1</v>
      </c>
      <c r="Q270" s="3" t="n">
        <v>2025</v>
      </c>
      <c r="R270" s="3" t="s">
        <v>84</v>
      </c>
      <c r="S270" s="3" t="n">
        <v>53</v>
      </c>
      <c r="T270" s="3" t="n">
        <v>91</v>
      </c>
      <c r="U270" s="3" t="n">
        <v>10</v>
      </c>
      <c r="V270" s="3" t="n">
        <v>2025</v>
      </c>
      <c r="W270" s="3" t="s">
        <v>84</v>
      </c>
      <c r="X270" s="3" t="n">
        <v>1.11</v>
      </c>
      <c r="Y270" s="3" t="n">
        <v>9.12</v>
      </c>
      <c r="Z270" s="3" t="n">
        <v>4</v>
      </c>
      <c r="AA270" s="3" t="n">
        <v>2024</v>
      </c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</row>
    <row r="271" customFormat="false" ht="15" hidden="false" customHeight="false" outlineLevel="0" collapsed="false">
      <c r="A271" s="3" t="s">
        <v>410</v>
      </c>
      <c r="B271" s="3" t="s">
        <v>419</v>
      </c>
      <c r="C271" s="3" t="s">
        <v>84</v>
      </c>
      <c r="D271" s="3" t="n">
        <v>3</v>
      </c>
      <c r="E271" s="3" t="s">
        <v>214</v>
      </c>
      <c r="F271" s="3" t="s">
        <v>86</v>
      </c>
      <c r="G271" s="3" t="n">
        <v>16.6</v>
      </c>
      <c r="H271" s="3"/>
      <c r="I271" s="3"/>
      <c r="J271" s="3"/>
      <c r="K271" s="3"/>
      <c r="L271" s="3"/>
      <c r="M271" s="3" t="s">
        <v>84</v>
      </c>
      <c r="N271" s="3" t="n">
        <v>1.51</v>
      </c>
      <c r="O271" s="3" t="n">
        <v>1.51</v>
      </c>
      <c r="P271" s="3" t="n">
        <v>1</v>
      </c>
      <c r="Q271" s="3" t="n">
        <v>2025</v>
      </c>
      <c r="R271" s="3" t="s">
        <v>84</v>
      </c>
      <c r="S271" s="3" t="n">
        <v>49</v>
      </c>
      <c r="T271" s="3" t="n">
        <v>52</v>
      </c>
      <c r="U271" s="3" t="n">
        <v>3</v>
      </c>
      <c r="V271" s="3" t="n">
        <v>2025</v>
      </c>
      <c r="W271" s="3" t="s">
        <v>84</v>
      </c>
      <c r="X271" s="3" t="n">
        <v>16.56</v>
      </c>
      <c r="Y271" s="3" t="n">
        <v>16.56</v>
      </c>
      <c r="Z271" s="3" t="n">
        <v>1</v>
      </c>
      <c r="AA271" s="3" t="n">
        <v>2024</v>
      </c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</row>
    <row r="272" customFormat="false" ht="15" hidden="false" customHeight="false" outlineLevel="0" collapsed="false">
      <c r="A272" s="3" t="s">
        <v>410</v>
      </c>
      <c r="B272" s="3" t="s">
        <v>420</v>
      </c>
      <c r="C272" s="3" t="s">
        <v>84</v>
      </c>
      <c r="D272" s="3" t="n">
        <v>2</v>
      </c>
      <c r="E272" s="3" t="s">
        <v>219</v>
      </c>
      <c r="F272" s="3" t="s">
        <v>86</v>
      </c>
      <c r="G272" s="3" t="n">
        <v>6.8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 t="s">
        <v>84</v>
      </c>
      <c r="S272" s="3" t="n">
        <v>50</v>
      </c>
      <c r="T272" s="3" t="n">
        <v>50</v>
      </c>
      <c r="U272" s="3" t="n">
        <v>1</v>
      </c>
      <c r="V272" s="3" t="n">
        <v>2025</v>
      </c>
      <c r="W272" s="3" t="s">
        <v>84</v>
      </c>
      <c r="X272" s="3" t="n">
        <v>1.45</v>
      </c>
      <c r="Y272" s="3" t="n">
        <v>6.84</v>
      </c>
      <c r="Z272" s="3" t="n">
        <v>3</v>
      </c>
      <c r="AA272" s="3" t="n">
        <v>2024</v>
      </c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</row>
    <row r="273" customFormat="false" ht="15" hidden="false" customHeight="false" outlineLevel="0" collapsed="false">
      <c r="A273" s="3" t="s">
        <v>410</v>
      </c>
      <c r="B273" s="3" t="s">
        <v>421</v>
      </c>
      <c r="C273" s="3" t="s">
        <v>84</v>
      </c>
      <c r="D273" s="3" t="n">
        <v>3</v>
      </c>
      <c r="E273" s="3" t="s">
        <v>214</v>
      </c>
      <c r="F273" s="3" t="s">
        <v>86</v>
      </c>
      <c r="G273" s="3" t="n">
        <v>2.2</v>
      </c>
      <c r="H273" s="3"/>
      <c r="I273" s="3"/>
      <c r="J273" s="3"/>
      <c r="K273" s="3"/>
      <c r="L273" s="3"/>
      <c r="M273" s="3" t="s">
        <v>84</v>
      </c>
      <c r="N273" s="3" t="n">
        <v>1.56</v>
      </c>
      <c r="O273" s="3" t="n">
        <v>1.56</v>
      </c>
      <c r="P273" s="3" t="n">
        <v>1</v>
      </c>
      <c r="Q273" s="3" t="n">
        <v>2025</v>
      </c>
      <c r="R273" s="3" t="s">
        <v>84</v>
      </c>
      <c r="S273" s="3" t="n">
        <v>45</v>
      </c>
      <c r="T273" s="3" t="n">
        <v>51</v>
      </c>
      <c r="U273" s="3" t="n">
        <v>5</v>
      </c>
      <c r="V273" s="3" t="n">
        <v>2025</v>
      </c>
      <c r="W273" s="3" t="s">
        <v>84</v>
      </c>
      <c r="X273" s="3" t="n">
        <v>1.02</v>
      </c>
      <c r="Y273" s="3" t="n">
        <v>2.18</v>
      </c>
      <c r="Z273" s="3" t="n">
        <v>5</v>
      </c>
      <c r="AA273" s="3" t="n">
        <v>2024</v>
      </c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</row>
    <row r="274" customFormat="false" ht="15" hidden="false" customHeight="false" outlineLevel="0" collapsed="false">
      <c r="A274" s="3" t="s">
        <v>410</v>
      </c>
      <c r="B274" s="3" t="s">
        <v>422</v>
      </c>
      <c r="C274" s="3" t="s">
        <v>84</v>
      </c>
      <c r="D274" s="3" t="n">
        <v>2</v>
      </c>
      <c r="E274" s="3" t="s">
        <v>219</v>
      </c>
      <c r="F274" s="3" t="s">
        <v>86</v>
      </c>
      <c r="G274" s="3" t="n">
        <v>3.6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 t="s">
        <v>84</v>
      </c>
      <c r="S274" s="3" t="n">
        <v>61</v>
      </c>
      <c r="T274" s="3" t="n">
        <v>78</v>
      </c>
      <c r="U274" s="3" t="n">
        <v>2</v>
      </c>
      <c r="V274" s="3" t="n">
        <v>2025</v>
      </c>
      <c r="W274" s="3" t="s">
        <v>84</v>
      </c>
      <c r="X274" s="3" t="n">
        <v>1.21</v>
      </c>
      <c r="Y274" s="3" t="n">
        <v>3.57</v>
      </c>
      <c r="Z274" s="3" t="n">
        <v>3</v>
      </c>
      <c r="AA274" s="3" t="n">
        <v>2024</v>
      </c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</row>
    <row r="275" customFormat="false" ht="15" hidden="false" customHeight="false" outlineLevel="0" collapsed="false">
      <c r="A275" s="3" t="s">
        <v>410</v>
      </c>
      <c r="B275" s="3" t="s">
        <v>423</v>
      </c>
      <c r="C275" s="3" t="s">
        <v>84</v>
      </c>
      <c r="D275" s="3" t="n">
        <v>1</v>
      </c>
      <c r="E275" s="3" t="s">
        <v>86</v>
      </c>
      <c r="F275" s="3" t="s">
        <v>86</v>
      </c>
      <c r="G275" s="3" t="n">
        <v>1.5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 t="s">
        <v>84</v>
      </c>
      <c r="X275" s="3" t="n">
        <v>1.27</v>
      </c>
      <c r="Y275" s="3" t="n">
        <v>1.53</v>
      </c>
      <c r="Z275" s="3" t="n">
        <v>2</v>
      </c>
      <c r="AA275" s="3" t="n">
        <v>2024</v>
      </c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</row>
    <row r="276" customFormat="false" ht="15" hidden="false" customHeight="false" outlineLevel="0" collapsed="false">
      <c r="A276" s="3" t="s">
        <v>410</v>
      </c>
      <c r="B276" s="3" t="s">
        <v>424</v>
      </c>
      <c r="C276" s="3" t="s">
        <v>84</v>
      </c>
      <c r="D276" s="3" t="n">
        <v>3</v>
      </c>
      <c r="E276" s="3" t="s">
        <v>214</v>
      </c>
      <c r="F276" s="3" t="s">
        <v>86</v>
      </c>
      <c r="G276" s="3" t="n">
        <v>4.8</v>
      </c>
      <c r="H276" s="3"/>
      <c r="I276" s="3"/>
      <c r="J276" s="3"/>
      <c r="K276" s="3"/>
      <c r="L276" s="3"/>
      <c r="M276" s="3" t="s">
        <v>84</v>
      </c>
      <c r="N276" s="3" t="n">
        <v>1.56</v>
      </c>
      <c r="O276" s="3" t="n">
        <v>1.56</v>
      </c>
      <c r="P276" s="3" t="n">
        <v>1</v>
      </c>
      <c r="Q276" s="3" t="n">
        <v>2024</v>
      </c>
      <c r="R276" s="3" t="s">
        <v>84</v>
      </c>
      <c r="S276" s="3" t="n">
        <v>59</v>
      </c>
      <c r="T276" s="3" t="n">
        <v>80</v>
      </c>
      <c r="U276" s="3" t="n">
        <v>4</v>
      </c>
      <c r="V276" s="3" t="n">
        <v>2025</v>
      </c>
      <c r="W276" s="3" t="s">
        <v>84</v>
      </c>
      <c r="X276" s="3" t="n">
        <v>1.79</v>
      </c>
      <c r="Y276" s="3" t="n">
        <v>4.8</v>
      </c>
      <c r="Z276" s="3" t="n">
        <v>2</v>
      </c>
      <c r="AA276" s="3" t="n">
        <v>2024</v>
      </c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</row>
    <row r="277" customFormat="false" ht="15" hidden="false" customHeight="false" outlineLevel="0" collapsed="false">
      <c r="A277" s="3" t="s">
        <v>410</v>
      </c>
      <c r="B277" s="3" t="s">
        <v>425</v>
      </c>
      <c r="C277" s="3" t="s">
        <v>84</v>
      </c>
      <c r="D277" s="3" t="n">
        <v>3</v>
      </c>
      <c r="E277" s="3" t="s">
        <v>214</v>
      </c>
      <c r="F277" s="3" t="s">
        <v>86</v>
      </c>
      <c r="G277" s="3" t="n">
        <v>15.2</v>
      </c>
      <c r="H277" s="3"/>
      <c r="I277" s="3"/>
      <c r="J277" s="3"/>
      <c r="K277" s="3"/>
      <c r="L277" s="3"/>
      <c r="M277" s="3" t="s">
        <v>84</v>
      </c>
      <c r="N277" s="3" t="n">
        <v>1.91</v>
      </c>
      <c r="O277" s="3" t="n">
        <v>1.91</v>
      </c>
      <c r="P277" s="3" t="n">
        <v>1</v>
      </c>
      <c r="Q277" s="3" t="n">
        <v>2024</v>
      </c>
      <c r="R277" s="3" t="s">
        <v>84</v>
      </c>
      <c r="S277" s="3" t="n">
        <v>48</v>
      </c>
      <c r="T277" s="3" t="n">
        <v>58</v>
      </c>
      <c r="U277" s="3" t="n">
        <v>3</v>
      </c>
      <c r="V277" s="3" t="n">
        <v>2025</v>
      </c>
      <c r="W277" s="3" t="s">
        <v>84</v>
      </c>
      <c r="X277" s="3" t="n">
        <v>1.03</v>
      </c>
      <c r="Y277" s="3" t="n">
        <v>15.16</v>
      </c>
      <c r="Z277" s="3" t="n">
        <v>4</v>
      </c>
      <c r="AA277" s="3" t="n">
        <v>2024</v>
      </c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</row>
    <row r="278" customFormat="false" ht="15" hidden="false" customHeight="false" outlineLevel="0" collapsed="false">
      <c r="A278" s="3" t="s">
        <v>410</v>
      </c>
      <c r="B278" s="3" t="s">
        <v>426</v>
      </c>
      <c r="C278" s="3" t="s">
        <v>84</v>
      </c>
      <c r="D278" s="3" t="n">
        <v>2</v>
      </c>
      <c r="E278" s="3" t="s">
        <v>219</v>
      </c>
      <c r="F278" s="3" t="s">
        <v>86</v>
      </c>
      <c r="G278" s="3" t="n">
        <v>8.6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 t="s">
        <v>84</v>
      </c>
      <c r="S278" s="3" t="n">
        <v>48</v>
      </c>
      <c r="T278" s="3" t="n">
        <v>48</v>
      </c>
      <c r="U278" s="3" t="n">
        <v>1</v>
      </c>
      <c r="V278" s="3" t="n">
        <v>2024</v>
      </c>
      <c r="W278" s="3" t="s">
        <v>84</v>
      </c>
      <c r="X278" s="3" t="n">
        <v>8.57</v>
      </c>
      <c r="Y278" s="3" t="n">
        <v>8.57</v>
      </c>
      <c r="Z278" s="3" t="n">
        <v>1</v>
      </c>
      <c r="AA278" s="3" t="n">
        <v>2024</v>
      </c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</row>
    <row r="279" customFormat="false" ht="15" hidden="false" customHeight="false" outlineLevel="0" collapsed="false">
      <c r="A279" s="3" t="s">
        <v>410</v>
      </c>
      <c r="B279" s="3" t="s">
        <v>427</v>
      </c>
      <c r="C279" s="3" t="s">
        <v>84</v>
      </c>
      <c r="D279" s="3" t="n">
        <v>1</v>
      </c>
      <c r="E279" s="3" t="s">
        <v>86</v>
      </c>
      <c r="F279" s="3" t="s">
        <v>86</v>
      </c>
      <c r="G279" s="3" t="n">
        <v>1.4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 t="s">
        <v>84</v>
      </c>
      <c r="X279" s="3" t="n">
        <v>1.38</v>
      </c>
      <c r="Y279" s="3" t="n">
        <v>1.38</v>
      </c>
      <c r="Z279" s="3" t="n">
        <v>1</v>
      </c>
      <c r="AA279" s="3" t="n">
        <v>2024</v>
      </c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</row>
    <row r="280" customFormat="false" ht="15" hidden="false" customHeight="false" outlineLevel="0" collapsed="false">
      <c r="A280" s="3" t="s">
        <v>410</v>
      </c>
      <c r="B280" s="3" t="s">
        <v>428</v>
      </c>
      <c r="C280" s="3" t="s">
        <v>84</v>
      </c>
      <c r="D280" s="3" t="n">
        <v>3</v>
      </c>
      <c r="E280" s="3" t="s">
        <v>214</v>
      </c>
      <c r="F280" s="3" t="s">
        <v>86</v>
      </c>
      <c r="G280" s="3" t="n">
        <v>1.8</v>
      </c>
      <c r="H280" s="3"/>
      <c r="I280" s="3"/>
      <c r="J280" s="3"/>
      <c r="K280" s="3"/>
      <c r="L280" s="3"/>
      <c r="M280" s="3" t="s">
        <v>84</v>
      </c>
      <c r="N280" s="3" t="n">
        <v>1.52</v>
      </c>
      <c r="O280" s="3" t="n">
        <v>1.52</v>
      </c>
      <c r="P280" s="3" t="n">
        <v>1</v>
      </c>
      <c r="Q280" s="3" t="n">
        <v>2025</v>
      </c>
      <c r="R280" s="3" t="s">
        <v>84</v>
      </c>
      <c r="S280" s="3" t="n">
        <v>47</v>
      </c>
      <c r="T280" s="3" t="n">
        <v>47</v>
      </c>
      <c r="U280" s="3" t="n">
        <v>1</v>
      </c>
      <c r="V280" s="3" t="n">
        <v>2024</v>
      </c>
      <c r="W280" s="3" t="s">
        <v>84</v>
      </c>
      <c r="X280" s="3" t="n">
        <v>1.13</v>
      </c>
      <c r="Y280" s="3" t="n">
        <v>1.78</v>
      </c>
      <c r="Z280" s="3" t="n">
        <v>2</v>
      </c>
      <c r="AA280" s="3" t="n">
        <v>2024</v>
      </c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</row>
    <row r="281" customFormat="false" ht="15" hidden="false" customHeight="false" outlineLevel="0" collapsed="false">
      <c r="A281" s="3" t="s">
        <v>410</v>
      </c>
      <c r="B281" s="3" t="s">
        <v>429</v>
      </c>
      <c r="C281" s="3" t="s">
        <v>84</v>
      </c>
      <c r="D281" s="3" t="n">
        <v>2</v>
      </c>
      <c r="E281" s="3" t="s">
        <v>203</v>
      </c>
      <c r="F281" s="3" t="s">
        <v>86</v>
      </c>
      <c r="G281" s="3" t="n">
        <v>23</v>
      </c>
      <c r="H281" s="3"/>
      <c r="I281" s="3"/>
      <c r="J281" s="3"/>
      <c r="K281" s="3"/>
      <c r="L281" s="3"/>
      <c r="M281" s="3" t="s">
        <v>84</v>
      </c>
      <c r="N281" s="3" t="n">
        <v>1.51</v>
      </c>
      <c r="O281" s="3" t="n">
        <v>1.68</v>
      </c>
      <c r="P281" s="3" t="n">
        <v>2</v>
      </c>
      <c r="Q281" s="3" t="n">
        <v>2024</v>
      </c>
      <c r="R281" s="3"/>
      <c r="S281" s="3"/>
      <c r="T281" s="3"/>
      <c r="U281" s="3"/>
      <c r="V281" s="3"/>
      <c r="W281" s="3" t="s">
        <v>84</v>
      </c>
      <c r="X281" s="3" t="n">
        <v>2.93</v>
      </c>
      <c r="Y281" s="3" t="n">
        <v>22.99</v>
      </c>
      <c r="Z281" s="3" t="n">
        <v>2</v>
      </c>
      <c r="AA281" s="3" t="n">
        <v>2024</v>
      </c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</row>
    <row r="282" customFormat="false" ht="15" hidden="false" customHeight="false" outlineLevel="0" collapsed="false">
      <c r="A282" s="3" t="s">
        <v>410</v>
      </c>
      <c r="B282" s="3" t="s">
        <v>430</v>
      </c>
      <c r="C282" s="3" t="s">
        <v>84</v>
      </c>
      <c r="D282" s="3" t="n">
        <v>2</v>
      </c>
      <c r="E282" s="3" t="s">
        <v>219</v>
      </c>
      <c r="F282" s="3" t="s">
        <v>86</v>
      </c>
      <c r="G282" s="3" t="n">
        <v>19.3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 t="s">
        <v>84</v>
      </c>
      <c r="S282" s="3" t="n">
        <v>46</v>
      </c>
      <c r="T282" s="3" t="n">
        <v>49</v>
      </c>
      <c r="U282" s="3" t="n">
        <v>3</v>
      </c>
      <c r="V282" s="3" t="n">
        <v>2025</v>
      </c>
      <c r="W282" s="3" t="s">
        <v>84</v>
      </c>
      <c r="X282" s="3" t="n">
        <v>1.37</v>
      </c>
      <c r="Y282" s="3" t="n">
        <v>19.3</v>
      </c>
      <c r="Z282" s="3" t="n">
        <v>5</v>
      </c>
      <c r="AA282" s="3" t="n">
        <v>2024</v>
      </c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</row>
    <row r="283" customFormat="false" ht="15" hidden="false" customHeight="false" outlineLevel="0" collapsed="false">
      <c r="A283" s="3" t="s">
        <v>410</v>
      </c>
      <c r="B283" s="3" t="s">
        <v>431</v>
      </c>
      <c r="C283" s="3" t="s">
        <v>84</v>
      </c>
      <c r="D283" s="3" t="n">
        <v>3</v>
      </c>
      <c r="E283" s="3" t="s">
        <v>199</v>
      </c>
      <c r="F283" s="3" t="s">
        <v>86</v>
      </c>
      <c r="G283" s="3" t="n">
        <v>3.2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 t="s">
        <v>84</v>
      </c>
      <c r="S283" s="3" t="n">
        <v>47</v>
      </c>
      <c r="T283" s="3" t="n">
        <v>78</v>
      </c>
      <c r="U283" s="3" t="n">
        <v>5</v>
      </c>
      <c r="V283" s="3" t="n">
        <v>2025</v>
      </c>
      <c r="W283" s="3" t="s">
        <v>84</v>
      </c>
      <c r="X283" s="3" t="n">
        <v>1.36</v>
      </c>
      <c r="Y283" s="3" t="n">
        <v>3.24</v>
      </c>
      <c r="Z283" s="3" t="n">
        <v>2</v>
      </c>
      <c r="AA283" s="3" t="n">
        <v>2024</v>
      </c>
      <c r="AB283" s="3" t="s">
        <v>84</v>
      </c>
      <c r="AC283" s="3" t="n">
        <v>31.87</v>
      </c>
      <c r="AD283" s="3" t="n">
        <v>31.87</v>
      </c>
      <c r="AE283" s="3" t="n">
        <v>1</v>
      </c>
      <c r="AF283" s="3" t="n">
        <v>2024</v>
      </c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</row>
    <row r="284" customFormat="false" ht="15" hidden="false" customHeight="false" outlineLevel="0" collapsed="false">
      <c r="A284" s="3" t="s">
        <v>410</v>
      </c>
      <c r="B284" s="3" t="s">
        <v>432</v>
      </c>
      <c r="C284" s="3" t="s">
        <v>82</v>
      </c>
      <c r="D284" s="3" t="n">
        <v>0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</row>
    <row r="285" customFormat="false" ht="15" hidden="false" customHeight="false" outlineLevel="0" collapsed="false">
      <c r="A285" s="3" t="s">
        <v>410</v>
      </c>
      <c r="B285" s="3" t="s">
        <v>433</v>
      </c>
      <c r="C285" s="3" t="s">
        <v>84</v>
      </c>
      <c r="D285" s="3" t="n">
        <v>2</v>
      </c>
      <c r="E285" s="3" t="s">
        <v>219</v>
      </c>
      <c r="F285" s="3" t="s">
        <v>86</v>
      </c>
      <c r="G285" s="3" t="n">
        <v>5.3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 t="s">
        <v>84</v>
      </c>
      <c r="S285" s="3" t="n">
        <v>47</v>
      </c>
      <c r="T285" s="3" t="n">
        <v>121</v>
      </c>
      <c r="U285" s="3" t="n">
        <v>3</v>
      </c>
      <c r="V285" s="3" t="n">
        <v>2024</v>
      </c>
      <c r="W285" s="3" t="s">
        <v>84</v>
      </c>
      <c r="X285" s="3" t="n">
        <v>1.45</v>
      </c>
      <c r="Y285" s="3" t="n">
        <v>5.28</v>
      </c>
      <c r="Z285" s="3" t="n">
        <v>4</v>
      </c>
      <c r="AA285" s="3" t="n">
        <v>2024</v>
      </c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</row>
    <row r="286" customFormat="false" ht="15" hidden="false" customHeight="false" outlineLevel="0" collapsed="false">
      <c r="A286" s="3" t="s">
        <v>410</v>
      </c>
      <c r="B286" s="3" t="s">
        <v>434</v>
      </c>
      <c r="C286" s="3" t="s">
        <v>84</v>
      </c>
      <c r="D286" s="3" t="n">
        <v>1</v>
      </c>
      <c r="E286" s="3" t="s">
        <v>86</v>
      </c>
      <c r="F286" s="3" t="s">
        <v>86</v>
      </c>
      <c r="G286" s="3" t="n">
        <v>2.9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 t="s">
        <v>84</v>
      </c>
      <c r="X286" s="3" t="n">
        <v>1.49</v>
      </c>
      <c r="Y286" s="3" t="n">
        <v>2.88</v>
      </c>
      <c r="Z286" s="3" t="n">
        <v>4</v>
      </c>
      <c r="AA286" s="3" t="n">
        <v>2024</v>
      </c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</row>
    <row r="287" customFormat="false" ht="15" hidden="false" customHeight="false" outlineLevel="0" collapsed="false">
      <c r="A287" s="3" t="s">
        <v>435</v>
      </c>
      <c r="B287" s="3" t="s">
        <v>436</v>
      </c>
      <c r="C287" s="3" t="s">
        <v>84</v>
      </c>
      <c r="D287" s="3" t="n">
        <v>3</v>
      </c>
      <c r="E287" s="3" t="s">
        <v>95</v>
      </c>
      <c r="F287" s="3" t="s">
        <v>93</v>
      </c>
      <c r="G287" s="3" t="n">
        <v>3.5</v>
      </c>
      <c r="H287" s="3" t="s">
        <v>84</v>
      </c>
      <c r="I287" s="3" t="n">
        <v>3350</v>
      </c>
      <c r="J287" s="3" t="n">
        <v>10100</v>
      </c>
      <c r="K287" s="3" t="n">
        <v>6</v>
      </c>
      <c r="L287" s="3" t="n">
        <v>2025</v>
      </c>
      <c r="M287" s="3" t="s">
        <v>84</v>
      </c>
      <c r="N287" s="3" t="n">
        <v>1.51</v>
      </c>
      <c r="O287" s="3" t="n">
        <v>3.18</v>
      </c>
      <c r="P287" s="3" t="n">
        <v>5</v>
      </c>
      <c r="Q287" s="3" t="n">
        <v>2025</v>
      </c>
      <c r="R287" s="3" t="s">
        <v>84</v>
      </c>
      <c r="S287" s="3" t="n">
        <v>55</v>
      </c>
      <c r="T287" s="3" t="n">
        <v>128</v>
      </c>
      <c r="U287" s="3" t="n">
        <v>7</v>
      </c>
      <c r="V287" s="3" t="n">
        <v>2025</v>
      </c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</row>
    <row r="288" customFormat="false" ht="15" hidden="false" customHeight="false" outlineLevel="0" collapsed="false">
      <c r="A288" s="3" t="s">
        <v>435</v>
      </c>
      <c r="B288" s="3" t="s">
        <v>437</v>
      </c>
      <c r="C288" s="3" t="s">
        <v>84</v>
      </c>
      <c r="D288" s="3" t="n">
        <v>3</v>
      </c>
      <c r="E288" s="3" t="s">
        <v>286</v>
      </c>
      <c r="F288" s="3" t="s">
        <v>93</v>
      </c>
      <c r="G288" s="3" t="n">
        <v>4.7</v>
      </c>
      <c r="H288" s="3" t="s">
        <v>84</v>
      </c>
      <c r="I288" s="3" t="n">
        <v>3070</v>
      </c>
      <c r="J288" s="3" t="n">
        <v>6520</v>
      </c>
      <c r="K288" s="3" t="n">
        <v>4</v>
      </c>
      <c r="L288" s="3" t="n">
        <v>2025</v>
      </c>
      <c r="M288" s="3"/>
      <c r="N288" s="3"/>
      <c r="O288" s="3"/>
      <c r="P288" s="3"/>
      <c r="Q288" s="3"/>
      <c r="R288" s="3" t="s">
        <v>84</v>
      </c>
      <c r="S288" s="3" t="n">
        <v>46</v>
      </c>
      <c r="T288" s="3" t="n">
        <v>212</v>
      </c>
      <c r="U288" s="3" t="n">
        <v>16</v>
      </c>
      <c r="V288" s="3" t="n">
        <v>2025</v>
      </c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 t="s">
        <v>84</v>
      </c>
      <c r="AM288" s="3" t="n">
        <v>0.798</v>
      </c>
      <c r="AN288" s="3" t="n">
        <v>0.798</v>
      </c>
      <c r="AO288" s="3" t="n">
        <v>1</v>
      </c>
      <c r="AP288" s="3" t="n">
        <v>2025</v>
      </c>
      <c r="AQ288" s="3"/>
      <c r="AR288" s="3"/>
      <c r="AS288" s="3"/>
      <c r="AT288" s="3"/>
      <c r="AU288" s="3"/>
      <c r="AV288" s="3"/>
      <c r="AW288" s="3"/>
      <c r="AX288" s="3"/>
      <c r="AY288" s="3"/>
      <c r="AZ288" s="3"/>
    </row>
    <row r="289" customFormat="false" ht="15" hidden="false" customHeight="false" outlineLevel="0" collapsed="false">
      <c r="A289" s="3" t="s">
        <v>435</v>
      </c>
      <c r="B289" s="3" t="s">
        <v>438</v>
      </c>
      <c r="C289" s="3" t="s">
        <v>84</v>
      </c>
      <c r="D289" s="3" t="n">
        <v>4</v>
      </c>
      <c r="E289" s="3" t="s">
        <v>354</v>
      </c>
      <c r="F289" s="3" t="s">
        <v>266</v>
      </c>
      <c r="G289" s="3" t="n">
        <v>6</v>
      </c>
      <c r="H289" s="3" t="s">
        <v>84</v>
      </c>
      <c r="I289" s="3" t="n">
        <v>4210</v>
      </c>
      <c r="J289" s="3" t="n">
        <v>4210</v>
      </c>
      <c r="K289" s="3" t="n">
        <v>1</v>
      </c>
      <c r="L289" s="3" t="n">
        <v>2024</v>
      </c>
      <c r="M289" s="3" t="s">
        <v>84</v>
      </c>
      <c r="N289" s="3" t="n">
        <v>1.67</v>
      </c>
      <c r="O289" s="3" t="n">
        <v>4.59</v>
      </c>
      <c r="P289" s="3" t="n">
        <v>4</v>
      </c>
      <c r="Q289" s="3" t="n">
        <v>2024</v>
      </c>
      <c r="R289" s="3" t="s">
        <v>84</v>
      </c>
      <c r="S289" s="3" t="n">
        <v>136</v>
      </c>
      <c r="T289" s="3" t="n">
        <v>214</v>
      </c>
      <c r="U289" s="3" t="n">
        <v>2</v>
      </c>
      <c r="V289" s="3" t="n">
        <v>2024</v>
      </c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 t="s">
        <v>84</v>
      </c>
      <c r="AH289" s="3" t="n">
        <v>180.1</v>
      </c>
      <c r="AI289" s="3" t="n">
        <v>180.1</v>
      </c>
      <c r="AJ289" s="3" t="n">
        <v>1</v>
      </c>
      <c r="AK289" s="3" t="n">
        <v>2025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</row>
    <row r="290" customFormat="false" ht="15" hidden="false" customHeight="false" outlineLevel="0" collapsed="false">
      <c r="A290" s="3" t="s">
        <v>435</v>
      </c>
      <c r="B290" s="3" t="s">
        <v>439</v>
      </c>
      <c r="C290" s="3" t="s">
        <v>84</v>
      </c>
      <c r="D290" s="3" t="n">
        <v>2</v>
      </c>
      <c r="E290" s="3" t="s">
        <v>92</v>
      </c>
      <c r="F290" s="3" t="s">
        <v>93</v>
      </c>
      <c r="G290" s="3" t="n">
        <v>8.9</v>
      </c>
      <c r="H290" s="3"/>
      <c r="I290" s="3"/>
      <c r="J290" s="3"/>
      <c r="K290" s="3"/>
      <c r="L290" s="3"/>
      <c r="M290" s="3" t="s">
        <v>84</v>
      </c>
      <c r="N290" s="3" t="n">
        <v>1.9</v>
      </c>
      <c r="O290" s="3" t="n">
        <v>1.9</v>
      </c>
      <c r="P290" s="3" t="n">
        <v>1</v>
      </c>
      <c r="Q290" s="3" t="n">
        <v>2024</v>
      </c>
      <c r="R290" s="3" t="s">
        <v>84</v>
      </c>
      <c r="S290" s="3" t="n">
        <v>50</v>
      </c>
      <c r="T290" s="3" t="n">
        <v>162</v>
      </c>
      <c r="U290" s="3" t="n">
        <v>3</v>
      </c>
      <c r="V290" s="3" t="n">
        <v>2025</v>
      </c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</row>
    <row r="291" customFormat="false" ht="15" hidden="false" customHeight="false" outlineLevel="0" collapsed="false">
      <c r="A291" s="3" t="s">
        <v>435</v>
      </c>
      <c r="B291" s="3" t="s">
        <v>440</v>
      </c>
      <c r="C291" s="3" t="s">
        <v>84</v>
      </c>
      <c r="D291" s="3" t="n">
        <v>3</v>
      </c>
      <c r="E291" s="3" t="s">
        <v>441</v>
      </c>
      <c r="F291" s="3" t="s">
        <v>89</v>
      </c>
      <c r="G291" s="3" t="n">
        <v>5.2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 t="s">
        <v>84</v>
      </c>
      <c r="S291" s="3" t="n">
        <v>46</v>
      </c>
      <c r="T291" s="3" t="n">
        <v>64</v>
      </c>
      <c r="U291" s="3" t="n">
        <v>2</v>
      </c>
      <c r="V291" s="3" t="n">
        <v>2025</v>
      </c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 t="s">
        <v>84</v>
      </c>
      <c r="AH291" s="3" t="n">
        <v>55.6</v>
      </c>
      <c r="AI291" s="3" t="n">
        <v>55.6</v>
      </c>
      <c r="AJ291" s="3" t="n">
        <v>1</v>
      </c>
      <c r="AK291" s="3" t="n">
        <v>2025</v>
      </c>
      <c r="AL291" s="3" t="s">
        <v>84</v>
      </c>
      <c r="AM291" s="3" t="n">
        <v>1.573</v>
      </c>
      <c r="AN291" s="3" t="n">
        <v>1.573</v>
      </c>
      <c r="AO291" s="3" t="n">
        <v>1</v>
      </c>
      <c r="AP291" s="3" t="n">
        <v>2025</v>
      </c>
      <c r="AQ291" s="3"/>
      <c r="AR291" s="3"/>
      <c r="AS291" s="3"/>
      <c r="AT291" s="3"/>
      <c r="AU291" s="3"/>
      <c r="AV291" s="3"/>
      <c r="AW291" s="3"/>
      <c r="AX291" s="3"/>
      <c r="AY291" s="3"/>
      <c r="AZ291" s="3"/>
    </row>
    <row r="292" customFormat="false" ht="15" hidden="false" customHeight="false" outlineLevel="0" collapsed="false">
      <c r="A292" s="3" t="s">
        <v>435</v>
      </c>
      <c r="B292" s="3" t="s">
        <v>442</v>
      </c>
      <c r="C292" s="3" t="s">
        <v>84</v>
      </c>
      <c r="D292" s="3" t="n">
        <v>1</v>
      </c>
      <c r="E292" s="3" t="s">
        <v>93</v>
      </c>
      <c r="F292" s="3" t="s">
        <v>93</v>
      </c>
      <c r="G292" s="3" t="n">
        <v>2.8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 t="s">
        <v>84</v>
      </c>
      <c r="S292" s="3" t="n">
        <v>56</v>
      </c>
      <c r="T292" s="3" t="n">
        <v>125</v>
      </c>
      <c r="U292" s="3" t="n">
        <v>7</v>
      </c>
      <c r="V292" s="3" t="n">
        <v>2025</v>
      </c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</row>
    <row r="293" customFormat="false" ht="15" hidden="false" customHeight="false" outlineLevel="0" collapsed="false">
      <c r="A293" s="3" t="s">
        <v>435</v>
      </c>
      <c r="B293" s="3" t="s">
        <v>253</v>
      </c>
      <c r="C293" s="3" t="s">
        <v>84</v>
      </c>
      <c r="D293" s="3" t="n">
        <v>3</v>
      </c>
      <c r="E293" s="3" t="s">
        <v>95</v>
      </c>
      <c r="F293" s="3" t="s">
        <v>93</v>
      </c>
      <c r="G293" s="3" t="n">
        <v>10.8</v>
      </c>
      <c r="H293" s="3" t="s">
        <v>84</v>
      </c>
      <c r="I293" s="3" t="n">
        <v>3100</v>
      </c>
      <c r="J293" s="3" t="n">
        <v>5940</v>
      </c>
      <c r="K293" s="3" t="n">
        <v>10</v>
      </c>
      <c r="L293" s="3" t="n">
        <v>2025</v>
      </c>
      <c r="M293" s="3" t="s">
        <v>84</v>
      </c>
      <c r="N293" s="3" t="n">
        <v>1.52</v>
      </c>
      <c r="O293" s="3" t="n">
        <v>3.66</v>
      </c>
      <c r="P293" s="3" t="n">
        <v>7</v>
      </c>
      <c r="Q293" s="3" t="n">
        <v>2025</v>
      </c>
      <c r="R293" s="3" t="s">
        <v>84</v>
      </c>
      <c r="S293" s="3" t="n">
        <v>47</v>
      </c>
      <c r="T293" s="3" t="n">
        <v>324</v>
      </c>
      <c r="U293" s="3" t="n">
        <v>17</v>
      </c>
      <c r="V293" s="3" t="n">
        <v>2025</v>
      </c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</row>
    <row r="294" customFormat="false" ht="15" hidden="false" customHeight="false" outlineLevel="0" collapsed="false">
      <c r="A294" s="3" t="s">
        <v>435</v>
      </c>
      <c r="B294" s="3" t="s">
        <v>443</v>
      </c>
      <c r="C294" s="3" t="s">
        <v>84</v>
      </c>
      <c r="D294" s="3" t="n">
        <v>2</v>
      </c>
      <c r="E294" s="3" t="s">
        <v>104</v>
      </c>
      <c r="F294" s="3" t="s">
        <v>93</v>
      </c>
      <c r="G294" s="3" t="n">
        <v>2.1</v>
      </c>
      <c r="H294" s="3" t="s">
        <v>84</v>
      </c>
      <c r="I294" s="3"/>
      <c r="J294" s="3"/>
      <c r="K294" s="3"/>
      <c r="L294" s="3"/>
      <c r="M294" s="3"/>
      <c r="N294" s="3"/>
      <c r="O294" s="3"/>
      <c r="P294" s="3"/>
      <c r="Q294" s="3"/>
      <c r="R294" s="3" t="s">
        <v>84</v>
      </c>
      <c r="S294" s="3" t="n">
        <v>93</v>
      </c>
      <c r="T294" s="3" t="n">
        <v>93</v>
      </c>
      <c r="U294" s="3" t="n">
        <v>1</v>
      </c>
      <c r="V294" s="3" t="n">
        <v>2025</v>
      </c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</row>
    <row r="295" customFormat="false" ht="15" hidden="false" customHeight="false" outlineLevel="0" collapsed="false">
      <c r="A295" s="3" t="s">
        <v>435</v>
      </c>
      <c r="B295" s="3" t="s">
        <v>444</v>
      </c>
      <c r="C295" s="3" t="s">
        <v>84</v>
      </c>
      <c r="D295" s="3" t="n">
        <v>4</v>
      </c>
      <c r="E295" s="3" t="s">
        <v>297</v>
      </c>
      <c r="F295" s="3" t="s">
        <v>266</v>
      </c>
      <c r="G295" s="3" t="n">
        <v>16.3</v>
      </c>
      <c r="H295" s="3"/>
      <c r="I295" s="3"/>
      <c r="J295" s="3"/>
      <c r="K295" s="3"/>
      <c r="L295" s="3"/>
      <c r="M295" s="3" t="s">
        <v>84</v>
      </c>
      <c r="N295" s="3" t="n">
        <v>1.53</v>
      </c>
      <c r="O295" s="3" t="n">
        <v>1.53</v>
      </c>
      <c r="P295" s="3" t="n">
        <v>1</v>
      </c>
      <c r="Q295" s="3" t="n">
        <v>2025</v>
      </c>
      <c r="R295" s="3" t="s">
        <v>84</v>
      </c>
      <c r="S295" s="3" t="n">
        <v>52</v>
      </c>
      <c r="T295" s="3" t="n">
        <v>77</v>
      </c>
      <c r="U295" s="3" t="n">
        <v>2</v>
      </c>
      <c r="V295" s="3" t="n">
        <v>2025</v>
      </c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 t="s">
        <v>84</v>
      </c>
      <c r="AH295" s="3" t="n">
        <v>488.1</v>
      </c>
      <c r="AI295" s="3" t="n">
        <v>488.1</v>
      </c>
      <c r="AJ295" s="3" t="n">
        <v>1</v>
      </c>
      <c r="AK295" s="3" t="n">
        <v>2025</v>
      </c>
      <c r="AL295" s="3" t="s">
        <v>84</v>
      </c>
      <c r="AM295" s="3" t="n">
        <v>1.012</v>
      </c>
      <c r="AN295" s="3" t="n">
        <v>1.012</v>
      </c>
      <c r="AO295" s="3" t="n">
        <v>1</v>
      </c>
      <c r="AP295" s="3" t="n">
        <v>2025</v>
      </c>
      <c r="AQ295" s="3"/>
      <c r="AR295" s="3"/>
      <c r="AS295" s="3"/>
      <c r="AT295" s="3"/>
      <c r="AU295" s="3"/>
      <c r="AV295" s="3"/>
      <c r="AW295" s="3"/>
      <c r="AX295" s="3"/>
      <c r="AY295" s="3"/>
      <c r="AZ295" s="3"/>
    </row>
    <row r="296" customFormat="false" ht="15" hidden="false" customHeight="false" outlineLevel="0" collapsed="false">
      <c r="A296" s="3" t="s">
        <v>435</v>
      </c>
      <c r="B296" s="3" t="s">
        <v>445</v>
      </c>
      <c r="C296" s="3" t="s">
        <v>84</v>
      </c>
      <c r="D296" s="3" t="n">
        <v>1</v>
      </c>
      <c r="E296" s="3" t="s">
        <v>111</v>
      </c>
      <c r="F296" s="3"/>
      <c r="G296" s="3"/>
      <c r="H296" s="3" t="s">
        <v>84</v>
      </c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</row>
    <row r="297" customFormat="false" ht="15" hidden="false" customHeight="false" outlineLevel="0" collapsed="false">
      <c r="A297" s="3" t="s">
        <v>435</v>
      </c>
      <c r="B297" s="3" t="s">
        <v>446</v>
      </c>
      <c r="C297" s="3" t="s">
        <v>84</v>
      </c>
      <c r="D297" s="3" t="n">
        <v>4</v>
      </c>
      <c r="E297" s="3" t="s">
        <v>341</v>
      </c>
      <c r="F297" s="3" t="s">
        <v>93</v>
      </c>
      <c r="G297" s="3" t="n">
        <v>42.8</v>
      </c>
      <c r="H297" s="3" t="s">
        <v>84</v>
      </c>
      <c r="I297" s="3" t="n">
        <v>3610</v>
      </c>
      <c r="J297" s="3" t="n">
        <v>4140</v>
      </c>
      <c r="K297" s="3" t="n">
        <v>3</v>
      </c>
      <c r="L297" s="3" t="n">
        <v>2025</v>
      </c>
      <c r="M297" s="3" t="s">
        <v>84</v>
      </c>
      <c r="N297" s="3" t="n">
        <v>1.53</v>
      </c>
      <c r="O297" s="3" t="n">
        <v>1.53</v>
      </c>
      <c r="P297" s="3" t="n">
        <v>1</v>
      </c>
      <c r="Q297" s="3" t="n">
        <v>2025</v>
      </c>
      <c r="R297" s="3" t="s">
        <v>84</v>
      </c>
      <c r="S297" s="3" t="n">
        <v>46</v>
      </c>
      <c r="T297" s="3" t="n">
        <v>218</v>
      </c>
      <c r="U297" s="3" t="n">
        <v>5</v>
      </c>
      <c r="V297" s="3" t="n">
        <v>2025</v>
      </c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 t="s">
        <v>84</v>
      </c>
      <c r="AM297" s="3" t="n">
        <v>1.523</v>
      </c>
      <c r="AN297" s="3" t="n">
        <v>1.523</v>
      </c>
      <c r="AO297" s="3" t="n">
        <v>1</v>
      </c>
      <c r="AP297" s="3" t="n">
        <v>2025</v>
      </c>
      <c r="AQ297" s="3"/>
      <c r="AR297" s="3"/>
      <c r="AS297" s="3"/>
      <c r="AT297" s="3"/>
      <c r="AU297" s="3"/>
      <c r="AV297" s="3"/>
      <c r="AW297" s="3"/>
      <c r="AX297" s="3"/>
      <c r="AY297" s="3"/>
      <c r="AZ297" s="3"/>
    </row>
    <row r="298" customFormat="false" ht="15" hidden="false" customHeight="false" outlineLevel="0" collapsed="false">
      <c r="A298" s="3" t="s">
        <v>435</v>
      </c>
      <c r="B298" s="3" t="s">
        <v>447</v>
      </c>
      <c r="C298" s="3" t="s">
        <v>84</v>
      </c>
      <c r="D298" s="3" t="n">
        <v>3</v>
      </c>
      <c r="E298" s="3" t="s">
        <v>164</v>
      </c>
      <c r="F298" s="3" t="s">
        <v>89</v>
      </c>
      <c r="G298" s="3" t="n">
        <v>3.2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 t="s">
        <v>84</v>
      </c>
      <c r="S298" s="3" t="n">
        <v>79</v>
      </c>
      <c r="T298" s="3" t="n">
        <v>79</v>
      </c>
      <c r="U298" s="3" t="n">
        <v>1</v>
      </c>
      <c r="V298" s="3" t="n">
        <v>2025</v>
      </c>
      <c r="W298" s="3" t="s">
        <v>84</v>
      </c>
      <c r="X298" s="3" t="n">
        <v>1.182</v>
      </c>
      <c r="Y298" s="3" t="n">
        <v>1.182</v>
      </c>
      <c r="Z298" s="3" t="n">
        <v>1</v>
      </c>
      <c r="AA298" s="3" t="n">
        <v>2025</v>
      </c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 t="s">
        <v>84</v>
      </c>
      <c r="AM298" s="3" t="n">
        <v>0.948</v>
      </c>
      <c r="AN298" s="3" t="n">
        <v>0.948</v>
      </c>
      <c r="AO298" s="3" t="n">
        <v>1</v>
      </c>
      <c r="AP298" s="3" t="n">
        <v>2025</v>
      </c>
      <c r="AQ298" s="3"/>
      <c r="AR298" s="3"/>
      <c r="AS298" s="3"/>
      <c r="AT298" s="3"/>
      <c r="AU298" s="3"/>
      <c r="AV298" s="3"/>
      <c r="AW298" s="3"/>
      <c r="AX298" s="3"/>
      <c r="AY298" s="3"/>
      <c r="AZ298" s="3"/>
    </row>
    <row r="299" customFormat="false" ht="15" hidden="false" customHeight="false" outlineLevel="0" collapsed="false">
      <c r="A299" s="3" t="s">
        <v>435</v>
      </c>
      <c r="B299" s="3" t="s">
        <v>448</v>
      </c>
      <c r="C299" s="3" t="s">
        <v>84</v>
      </c>
      <c r="D299" s="3" t="n">
        <v>4</v>
      </c>
      <c r="E299" s="3" t="s">
        <v>341</v>
      </c>
      <c r="F299" s="3" t="s">
        <v>93</v>
      </c>
      <c r="G299" s="3" t="n">
        <v>6.5</v>
      </c>
      <c r="H299" s="3" t="s">
        <v>84</v>
      </c>
      <c r="I299" s="3" t="n">
        <v>3780</v>
      </c>
      <c r="J299" s="3" t="n">
        <v>3780</v>
      </c>
      <c r="K299" s="3" t="n">
        <v>1</v>
      </c>
      <c r="L299" s="3" t="n">
        <v>2024</v>
      </c>
      <c r="M299" s="3" t="s">
        <v>84</v>
      </c>
      <c r="N299" s="3" t="n">
        <v>1.8</v>
      </c>
      <c r="O299" s="3" t="n">
        <v>1.8</v>
      </c>
      <c r="P299" s="3" t="n">
        <v>1</v>
      </c>
      <c r="Q299" s="3" t="n">
        <v>2025</v>
      </c>
      <c r="R299" s="3" t="s">
        <v>84</v>
      </c>
      <c r="S299" s="3" t="n">
        <v>49</v>
      </c>
      <c r="T299" s="3" t="n">
        <v>292</v>
      </c>
      <c r="U299" s="3" t="n">
        <v>7</v>
      </c>
      <c r="V299" s="3" t="n">
        <v>2025</v>
      </c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 t="s">
        <v>84</v>
      </c>
      <c r="AM299" s="3" t="n">
        <v>0.984</v>
      </c>
      <c r="AN299" s="3" t="n">
        <v>0.984</v>
      </c>
      <c r="AO299" s="3" t="n">
        <v>1</v>
      </c>
      <c r="AP299" s="3" t="n">
        <v>2025</v>
      </c>
      <c r="AQ299" s="3"/>
      <c r="AR299" s="3"/>
      <c r="AS299" s="3"/>
      <c r="AT299" s="3"/>
      <c r="AU299" s="3"/>
      <c r="AV299" s="3"/>
      <c r="AW299" s="3"/>
      <c r="AX299" s="3"/>
      <c r="AY299" s="3"/>
      <c r="AZ299" s="3"/>
    </row>
    <row r="300" customFormat="false" ht="15" hidden="false" customHeight="false" outlineLevel="0" collapsed="false">
      <c r="A300" s="3" t="s">
        <v>435</v>
      </c>
      <c r="B300" s="3" t="s">
        <v>449</v>
      </c>
      <c r="C300" s="3" t="s">
        <v>84</v>
      </c>
      <c r="D300" s="3" t="n">
        <v>3</v>
      </c>
      <c r="E300" s="3" t="s">
        <v>95</v>
      </c>
      <c r="F300" s="3" t="s">
        <v>93</v>
      </c>
      <c r="G300" s="3" t="n">
        <v>21.2</v>
      </c>
      <c r="H300" s="3" t="s">
        <v>84</v>
      </c>
      <c r="I300" s="3" t="n">
        <v>3035</v>
      </c>
      <c r="J300" s="3" t="n">
        <v>8048</v>
      </c>
      <c r="K300" s="3" t="n">
        <v>3</v>
      </c>
      <c r="L300" s="3" t="n">
        <v>2025</v>
      </c>
      <c r="M300" s="3" t="s">
        <v>84</v>
      </c>
      <c r="N300" s="3" t="n">
        <v>1.98</v>
      </c>
      <c r="O300" s="3" t="n">
        <v>1.98</v>
      </c>
      <c r="P300" s="3" t="n">
        <v>1</v>
      </c>
      <c r="Q300" s="3" t="n">
        <v>2025</v>
      </c>
      <c r="R300" s="3" t="s">
        <v>84</v>
      </c>
      <c r="S300" s="3" t="n">
        <v>120</v>
      </c>
      <c r="T300" s="3" t="n">
        <v>173</v>
      </c>
      <c r="U300" s="3" t="n">
        <v>6</v>
      </c>
      <c r="V300" s="3" t="n">
        <v>2025</v>
      </c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</row>
    <row r="301" customFormat="false" ht="15" hidden="false" customHeight="false" outlineLevel="0" collapsed="false">
      <c r="A301" s="3" t="s">
        <v>435</v>
      </c>
      <c r="B301" s="3" t="s">
        <v>450</v>
      </c>
      <c r="C301" s="3" t="s">
        <v>84</v>
      </c>
      <c r="D301" s="3" t="n">
        <v>4</v>
      </c>
      <c r="E301" s="3" t="s">
        <v>370</v>
      </c>
      <c r="F301" s="3" t="s">
        <v>93</v>
      </c>
      <c r="G301" s="3" t="n">
        <v>10.6</v>
      </c>
      <c r="H301" s="3" t="s">
        <v>84</v>
      </c>
      <c r="I301" s="3" t="n">
        <v>4012</v>
      </c>
      <c r="J301" s="3" t="n">
        <v>8014</v>
      </c>
      <c r="K301" s="3" t="n">
        <v>4</v>
      </c>
      <c r="L301" s="3" t="n">
        <v>2025</v>
      </c>
      <c r="M301" s="3" t="s">
        <v>84</v>
      </c>
      <c r="N301" s="3" t="n">
        <v>1.61</v>
      </c>
      <c r="O301" s="3" t="n">
        <v>2.04</v>
      </c>
      <c r="P301" s="3" t="n">
        <v>8</v>
      </c>
      <c r="Q301" s="3" t="n">
        <v>2025</v>
      </c>
      <c r="R301" s="3" t="s">
        <v>84</v>
      </c>
      <c r="S301" s="3" t="n">
        <v>48</v>
      </c>
      <c r="T301" s="3" t="n">
        <v>184</v>
      </c>
      <c r="U301" s="3" t="n">
        <v>13</v>
      </c>
      <c r="V301" s="3" t="n">
        <v>2025</v>
      </c>
      <c r="W301" s="3"/>
      <c r="X301" s="3"/>
      <c r="Y301" s="3"/>
      <c r="Z301" s="3"/>
      <c r="AA301" s="3"/>
      <c r="AB301" s="3" t="s">
        <v>84</v>
      </c>
      <c r="AC301" s="3" t="n">
        <v>10.7</v>
      </c>
      <c r="AD301" s="3" t="n">
        <v>10.7</v>
      </c>
      <c r="AE301" s="3" t="n">
        <v>1</v>
      </c>
      <c r="AF301" s="3" t="n">
        <v>2025</v>
      </c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</row>
    <row r="302" customFormat="false" ht="15" hidden="false" customHeight="false" outlineLevel="0" collapsed="false">
      <c r="A302" s="3" t="s">
        <v>435</v>
      </c>
      <c r="B302" s="3" t="s">
        <v>451</v>
      </c>
      <c r="C302" s="3" t="s">
        <v>84</v>
      </c>
      <c r="D302" s="3" t="n">
        <v>2</v>
      </c>
      <c r="E302" s="3" t="s">
        <v>92</v>
      </c>
      <c r="F302" s="3" t="s">
        <v>93</v>
      </c>
      <c r="G302" s="3" t="n">
        <v>5</v>
      </c>
      <c r="H302" s="3"/>
      <c r="I302" s="3"/>
      <c r="J302" s="3"/>
      <c r="K302" s="3"/>
      <c r="L302" s="3"/>
      <c r="M302" s="3" t="s">
        <v>84</v>
      </c>
      <c r="N302" s="3" t="n">
        <v>1.87</v>
      </c>
      <c r="O302" s="3" t="n">
        <v>2.26</v>
      </c>
      <c r="P302" s="3" t="n">
        <v>2</v>
      </c>
      <c r="Q302" s="3" t="n">
        <v>2025</v>
      </c>
      <c r="R302" s="3" t="s">
        <v>84</v>
      </c>
      <c r="S302" s="3" t="n">
        <v>46</v>
      </c>
      <c r="T302" s="3" t="n">
        <v>168</v>
      </c>
      <c r="U302" s="3" t="n">
        <v>10</v>
      </c>
      <c r="V302" s="3" t="n">
        <v>2025</v>
      </c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</row>
    <row r="303" customFormat="false" ht="15" hidden="false" customHeight="false" outlineLevel="0" collapsed="false">
      <c r="A303" s="3" t="s">
        <v>435</v>
      </c>
      <c r="B303" s="3" t="s">
        <v>452</v>
      </c>
      <c r="C303" s="3" t="s">
        <v>84</v>
      </c>
      <c r="D303" s="3" t="n">
        <v>2</v>
      </c>
      <c r="E303" s="3" t="s">
        <v>304</v>
      </c>
      <c r="F303" s="3" t="s">
        <v>93</v>
      </c>
      <c r="G303" s="3" t="n">
        <v>2.1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 t="s">
        <v>84</v>
      </c>
      <c r="S303" s="3" t="n">
        <v>46</v>
      </c>
      <c r="T303" s="3" t="n">
        <v>74</v>
      </c>
      <c r="U303" s="3" t="n">
        <v>4</v>
      </c>
      <c r="V303" s="3" t="n">
        <v>2025</v>
      </c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 t="s">
        <v>84</v>
      </c>
      <c r="AM303" s="3" t="n">
        <v>0.438</v>
      </c>
      <c r="AN303" s="3" t="n">
        <v>0.601</v>
      </c>
      <c r="AO303" s="3" t="n">
        <v>2</v>
      </c>
      <c r="AP303" s="3" t="n">
        <v>2025</v>
      </c>
      <c r="AQ303" s="3"/>
      <c r="AR303" s="3"/>
      <c r="AS303" s="3"/>
      <c r="AT303" s="3"/>
      <c r="AU303" s="3"/>
      <c r="AV303" s="3"/>
      <c r="AW303" s="3"/>
      <c r="AX303" s="3"/>
      <c r="AY303" s="3"/>
      <c r="AZ303" s="3"/>
    </row>
    <row r="304" customFormat="false" ht="15" hidden="false" customHeight="false" outlineLevel="0" collapsed="false">
      <c r="A304" s="3" t="s">
        <v>435</v>
      </c>
      <c r="B304" s="3" t="s">
        <v>453</v>
      </c>
      <c r="C304" s="3" t="s">
        <v>84</v>
      </c>
      <c r="D304" s="3" t="n">
        <v>2</v>
      </c>
      <c r="E304" s="3" t="s">
        <v>92</v>
      </c>
      <c r="F304" s="3" t="s">
        <v>93</v>
      </c>
      <c r="G304" s="3" t="n">
        <v>2.7</v>
      </c>
      <c r="H304" s="3"/>
      <c r="I304" s="3"/>
      <c r="J304" s="3"/>
      <c r="K304" s="3"/>
      <c r="L304" s="3"/>
      <c r="M304" s="3" t="s">
        <v>84</v>
      </c>
      <c r="N304" s="3" t="n">
        <v>1.75</v>
      </c>
      <c r="O304" s="3" t="n">
        <v>1.75</v>
      </c>
      <c r="P304" s="3" t="n">
        <v>1</v>
      </c>
      <c r="Q304" s="3" t="n">
        <v>2025</v>
      </c>
      <c r="R304" s="3" t="s">
        <v>84</v>
      </c>
      <c r="S304" s="3" t="n">
        <v>66</v>
      </c>
      <c r="T304" s="3" t="n">
        <v>123</v>
      </c>
      <c r="U304" s="3" t="n">
        <v>3</v>
      </c>
      <c r="V304" s="3" t="n">
        <v>2025</v>
      </c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</row>
    <row r="305" customFormat="false" ht="15" hidden="false" customHeight="false" outlineLevel="0" collapsed="false">
      <c r="A305" s="3" t="s">
        <v>435</v>
      </c>
      <c r="B305" s="3" t="s">
        <v>454</v>
      </c>
      <c r="C305" s="3" t="s">
        <v>84</v>
      </c>
      <c r="D305" s="3" t="n">
        <v>2</v>
      </c>
      <c r="E305" s="3" t="s">
        <v>304</v>
      </c>
      <c r="F305" s="3" t="s">
        <v>93</v>
      </c>
      <c r="G305" s="3" t="n">
        <v>2.1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 t="s">
        <v>84</v>
      </c>
      <c r="S305" s="3" t="n">
        <v>61</v>
      </c>
      <c r="T305" s="3" t="n">
        <v>94</v>
      </c>
      <c r="U305" s="3" t="n">
        <v>2</v>
      </c>
      <c r="V305" s="3" t="n">
        <v>2024</v>
      </c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 t="s">
        <v>84</v>
      </c>
      <c r="AM305" s="3" t="n">
        <v>0.437</v>
      </c>
      <c r="AN305" s="3" t="n">
        <v>0.437</v>
      </c>
      <c r="AO305" s="3" t="n">
        <v>1</v>
      </c>
      <c r="AP305" s="3" t="n">
        <v>2025</v>
      </c>
      <c r="AQ305" s="3"/>
      <c r="AR305" s="3"/>
      <c r="AS305" s="3"/>
      <c r="AT305" s="3"/>
      <c r="AU305" s="3"/>
      <c r="AV305" s="3"/>
      <c r="AW305" s="3"/>
      <c r="AX305" s="3"/>
      <c r="AY305" s="3"/>
      <c r="AZ305" s="3"/>
    </row>
    <row r="306" customFormat="false" ht="15" hidden="false" customHeight="false" outlineLevel="0" collapsed="false">
      <c r="A306" s="3" t="s">
        <v>435</v>
      </c>
      <c r="B306" s="3" t="s">
        <v>455</v>
      </c>
      <c r="C306" s="3" t="s">
        <v>84</v>
      </c>
      <c r="D306" s="3" t="n">
        <v>4</v>
      </c>
      <c r="E306" s="3" t="s">
        <v>297</v>
      </c>
      <c r="F306" s="3" t="s">
        <v>93</v>
      </c>
      <c r="G306" s="3" t="n">
        <v>13.3</v>
      </c>
      <c r="H306" s="3"/>
      <c r="I306" s="3"/>
      <c r="J306" s="3"/>
      <c r="K306" s="3"/>
      <c r="L306" s="3"/>
      <c r="M306" s="3" t="s">
        <v>84</v>
      </c>
      <c r="N306" s="3" t="n">
        <v>1.7</v>
      </c>
      <c r="O306" s="3" t="n">
        <v>2.4</v>
      </c>
      <c r="P306" s="3" t="n">
        <v>4</v>
      </c>
      <c r="Q306" s="3" t="n">
        <v>2024</v>
      </c>
      <c r="R306" s="3" t="s">
        <v>84</v>
      </c>
      <c r="S306" s="3" t="n">
        <v>47</v>
      </c>
      <c r="T306" s="3" t="n">
        <v>598</v>
      </c>
      <c r="U306" s="3" t="n">
        <v>13</v>
      </c>
      <c r="V306" s="3" t="n">
        <v>2024</v>
      </c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 t="s">
        <v>84</v>
      </c>
      <c r="AH306" s="3" t="n">
        <v>241.8</v>
      </c>
      <c r="AI306" s="3" t="n">
        <v>241.8</v>
      </c>
      <c r="AJ306" s="3" t="n">
        <v>1</v>
      </c>
      <c r="AK306" s="3" t="n">
        <v>2024</v>
      </c>
      <c r="AL306" s="3" t="s">
        <v>84</v>
      </c>
      <c r="AM306" s="3" t="n">
        <v>2.289</v>
      </c>
      <c r="AN306" s="3" t="n">
        <v>2.289</v>
      </c>
      <c r="AO306" s="3" t="n">
        <v>1</v>
      </c>
      <c r="AP306" s="3" t="n">
        <v>2025</v>
      </c>
      <c r="AQ306" s="3"/>
      <c r="AR306" s="3"/>
      <c r="AS306" s="3"/>
      <c r="AT306" s="3"/>
      <c r="AU306" s="3"/>
      <c r="AV306" s="3"/>
      <c r="AW306" s="3"/>
      <c r="AX306" s="3"/>
      <c r="AY306" s="3"/>
      <c r="AZ306" s="3"/>
    </row>
    <row r="307" customFormat="false" ht="15" hidden="false" customHeight="false" outlineLevel="0" collapsed="false">
      <c r="A307" s="3" t="s">
        <v>435</v>
      </c>
      <c r="B307" s="3" t="s">
        <v>456</v>
      </c>
      <c r="C307" s="3" t="s">
        <v>84</v>
      </c>
      <c r="D307" s="3" t="n">
        <v>3</v>
      </c>
      <c r="E307" s="3" t="s">
        <v>95</v>
      </c>
      <c r="F307" s="3" t="s">
        <v>93</v>
      </c>
      <c r="G307" s="3" t="n">
        <v>14.3</v>
      </c>
      <c r="H307" s="3" t="s">
        <v>84</v>
      </c>
      <c r="I307" s="3" t="n">
        <v>4280</v>
      </c>
      <c r="J307" s="3" t="n">
        <v>5900</v>
      </c>
      <c r="K307" s="3" t="n">
        <v>3</v>
      </c>
      <c r="L307" s="3" t="n">
        <v>2025</v>
      </c>
      <c r="M307" s="3" t="s">
        <v>84</v>
      </c>
      <c r="N307" s="3" t="n">
        <v>1.56</v>
      </c>
      <c r="O307" s="3" t="n">
        <v>2.21</v>
      </c>
      <c r="P307" s="3" t="n">
        <v>3</v>
      </c>
      <c r="Q307" s="3" t="n">
        <v>2025</v>
      </c>
      <c r="R307" s="3" t="s">
        <v>84</v>
      </c>
      <c r="S307" s="3" t="n">
        <v>82</v>
      </c>
      <c r="T307" s="3" t="n">
        <v>644</v>
      </c>
      <c r="U307" s="3" t="n">
        <v>4</v>
      </c>
      <c r="V307" s="3" t="n">
        <v>2025</v>
      </c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</row>
    <row r="308" customFormat="false" ht="15" hidden="false" customHeight="false" outlineLevel="0" collapsed="false">
      <c r="A308" s="3" t="s">
        <v>435</v>
      </c>
      <c r="B308" s="3" t="s">
        <v>457</v>
      </c>
      <c r="C308" s="3" t="s">
        <v>84</v>
      </c>
      <c r="D308" s="3" t="n">
        <v>3</v>
      </c>
      <c r="E308" s="3" t="s">
        <v>458</v>
      </c>
      <c r="F308" s="3" t="s">
        <v>89</v>
      </c>
      <c r="G308" s="3" t="n">
        <v>12.6</v>
      </c>
      <c r="H308" s="3"/>
      <c r="I308" s="3"/>
      <c r="J308" s="3"/>
      <c r="K308" s="3"/>
      <c r="L308" s="3"/>
      <c r="M308" s="3" t="s">
        <v>84</v>
      </c>
      <c r="N308" s="3" t="n">
        <v>1.78</v>
      </c>
      <c r="O308" s="3" t="n">
        <v>1.78</v>
      </c>
      <c r="P308" s="3" t="n">
        <v>1</v>
      </c>
      <c r="Q308" s="3" t="n">
        <v>2024</v>
      </c>
      <c r="R308" s="3" t="s">
        <v>84</v>
      </c>
      <c r="S308" s="3" t="n">
        <v>80</v>
      </c>
      <c r="T308" s="3" t="n">
        <v>161</v>
      </c>
      <c r="U308" s="3" t="n">
        <v>2</v>
      </c>
      <c r="V308" s="3" t="n">
        <v>2025</v>
      </c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 t="s">
        <v>84</v>
      </c>
      <c r="AM308" s="3" t="n">
        <v>3.767</v>
      </c>
      <c r="AN308" s="3" t="n">
        <v>3.767</v>
      </c>
      <c r="AO308" s="3" t="n">
        <v>1</v>
      </c>
      <c r="AP308" s="3" t="n">
        <v>2025</v>
      </c>
      <c r="AQ308" s="3"/>
      <c r="AR308" s="3"/>
      <c r="AS308" s="3"/>
      <c r="AT308" s="3"/>
      <c r="AU308" s="3"/>
      <c r="AV308" s="3"/>
      <c r="AW308" s="3"/>
      <c r="AX308" s="3"/>
      <c r="AY308" s="3"/>
      <c r="AZ308" s="3"/>
    </row>
    <row r="309" customFormat="false" ht="15" hidden="false" customHeight="false" outlineLevel="0" collapsed="false">
      <c r="A309" s="3" t="s">
        <v>435</v>
      </c>
      <c r="B309" s="3" t="s">
        <v>459</v>
      </c>
      <c r="C309" s="3" t="s">
        <v>84</v>
      </c>
      <c r="D309" s="3" t="n">
        <v>2</v>
      </c>
      <c r="E309" s="3" t="s">
        <v>92</v>
      </c>
      <c r="F309" s="3" t="s">
        <v>93</v>
      </c>
      <c r="G309" s="3" t="n">
        <v>4.9</v>
      </c>
      <c r="H309" s="3"/>
      <c r="I309" s="3"/>
      <c r="J309" s="3"/>
      <c r="K309" s="3"/>
      <c r="L309" s="3"/>
      <c r="M309" s="3" t="s">
        <v>84</v>
      </c>
      <c r="N309" s="3" t="n">
        <v>4.58</v>
      </c>
      <c r="O309" s="3" t="n">
        <v>4.58</v>
      </c>
      <c r="P309" s="3" t="n">
        <v>1</v>
      </c>
      <c r="Q309" s="3" t="n">
        <v>2025</v>
      </c>
      <c r="R309" s="3" t="s">
        <v>84</v>
      </c>
      <c r="S309" s="3" t="n">
        <v>67</v>
      </c>
      <c r="T309" s="3" t="n">
        <v>221</v>
      </c>
      <c r="U309" s="3" t="n">
        <v>5</v>
      </c>
      <c r="V309" s="3" t="n">
        <v>2025</v>
      </c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</row>
    <row r="310" customFormat="false" ht="15" hidden="false" customHeight="false" outlineLevel="0" collapsed="false">
      <c r="A310" s="3" t="s">
        <v>435</v>
      </c>
      <c r="B310" s="3" t="s">
        <v>460</v>
      </c>
      <c r="C310" s="3" t="s">
        <v>84</v>
      </c>
      <c r="D310" s="3" t="n">
        <v>6</v>
      </c>
      <c r="E310" s="3" t="s">
        <v>461</v>
      </c>
      <c r="F310" s="3" t="s">
        <v>169</v>
      </c>
      <c r="G310" s="3" t="n">
        <v>35.6</v>
      </c>
      <c r="H310" s="3" t="s">
        <v>84</v>
      </c>
      <c r="I310" s="3" t="n">
        <v>3560</v>
      </c>
      <c r="J310" s="3" t="n">
        <v>6600</v>
      </c>
      <c r="K310" s="3" t="n">
        <v>6</v>
      </c>
      <c r="L310" s="3" t="n">
        <v>2025</v>
      </c>
      <c r="M310" s="3" t="s">
        <v>84</v>
      </c>
      <c r="N310" s="3" t="n">
        <v>2.09</v>
      </c>
      <c r="O310" s="3" t="n">
        <v>3.77</v>
      </c>
      <c r="P310" s="3" t="n">
        <v>8</v>
      </c>
      <c r="Q310" s="3" t="n">
        <v>2025</v>
      </c>
      <c r="R310" s="3" t="s">
        <v>84</v>
      </c>
      <c r="S310" s="3" t="n">
        <v>66</v>
      </c>
      <c r="T310" s="3" t="n">
        <v>493</v>
      </c>
      <c r="U310" s="3" t="n">
        <v>6</v>
      </c>
      <c r="V310" s="3" t="n">
        <v>2025</v>
      </c>
      <c r="W310" s="3"/>
      <c r="X310" s="3"/>
      <c r="Y310" s="3"/>
      <c r="Z310" s="3"/>
      <c r="AA310" s="3"/>
      <c r="AB310" s="3" t="s">
        <v>84</v>
      </c>
      <c r="AC310" s="3" t="n">
        <v>20.6</v>
      </c>
      <c r="AD310" s="3" t="n">
        <v>20.6</v>
      </c>
      <c r="AE310" s="3" t="n">
        <v>1</v>
      </c>
      <c r="AF310" s="3" t="n">
        <v>2025</v>
      </c>
      <c r="AG310" s="3" t="s">
        <v>84</v>
      </c>
      <c r="AH310" s="3" t="n">
        <v>32.2</v>
      </c>
      <c r="AI310" s="3" t="n">
        <v>53.2</v>
      </c>
      <c r="AJ310" s="3" t="n">
        <v>6</v>
      </c>
      <c r="AK310" s="3" t="n">
        <v>2025</v>
      </c>
      <c r="AL310" s="3"/>
      <c r="AM310" s="3"/>
      <c r="AN310" s="3"/>
      <c r="AO310" s="3"/>
      <c r="AP310" s="3"/>
      <c r="AQ310" s="3" t="s">
        <v>84</v>
      </c>
      <c r="AR310" s="3" t="n">
        <v>0.356</v>
      </c>
      <c r="AS310" s="3" t="n">
        <v>0.356</v>
      </c>
      <c r="AT310" s="3" t="n">
        <v>1</v>
      </c>
      <c r="AU310" s="3" t="n">
        <v>2025</v>
      </c>
      <c r="AV310" s="3"/>
      <c r="AW310" s="3"/>
      <c r="AX310" s="3"/>
      <c r="AY310" s="3"/>
      <c r="AZ310" s="3"/>
    </row>
    <row r="311" customFormat="false" ht="15" hidden="false" customHeight="false" outlineLevel="0" collapsed="false">
      <c r="A311" s="3" t="s">
        <v>435</v>
      </c>
      <c r="B311" s="3" t="s">
        <v>462</v>
      </c>
      <c r="C311" s="3" t="s">
        <v>84</v>
      </c>
      <c r="D311" s="3" t="n">
        <v>2</v>
      </c>
      <c r="E311" s="3" t="s">
        <v>92</v>
      </c>
      <c r="F311" s="3" t="s">
        <v>93</v>
      </c>
      <c r="G311" s="3" t="n">
        <v>2</v>
      </c>
      <c r="H311" s="3"/>
      <c r="I311" s="3"/>
      <c r="J311" s="3"/>
      <c r="K311" s="3"/>
      <c r="L311" s="3"/>
      <c r="M311" s="3" t="s">
        <v>84</v>
      </c>
      <c r="N311" s="3" t="n">
        <v>2.12</v>
      </c>
      <c r="O311" s="3" t="n">
        <v>2.12</v>
      </c>
      <c r="P311" s="3" t="n">
        <v>1</v>
      </c>
      <c r="Q311" s="3" t="n">
        <v>2025</v>
      </c>
      <c r="R311" s="3" t="s">
        <v>84</v>
      </c>
      <c r="S311" s="3" t="n">
        <v>46</v>
      </c>
      <c r="T311" s="3" t="n">
        <v>89</v>
      </c>
      <c r="U311" s="3" t="n">
        <v>4</v>
      </c>
      <c r="V311" s="3" t="n">
        <v>2024</v>
      </c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</row>
    <row r="312" customFormat="false" ht="15" hidden="false" customHeight="false" outlineLevel="0" collapsed="false">
      <c r="A312" s="3" t="s">
        <v>435</v>
      </c>
      <c r="B312" s="3" t="s">
        <v>463</v>
      </c>
      <c r="C312" s="3" t="s">
        <v>84</v>
      </c>
      <c r="D312" s="3" t="n">
        <v>2</v>
      </c>
      <c r="E312" s="3" t="s">
        <v>304</v>
      </c>
      <c r="F312" s="3" t="s">
        <v>89</v>
      </c>
      <c r="G312" s="3" t="n">
        <v>1.3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 t="s">
        <v>84</v>
      </c>
      <c r="S312" s="3" t="n">
        <v>45</v>
      </c>
      <c r="T312" s="3" t="n">
        <v>45</v>
      </c>
      <c r="U312" s="3" t="n">
        <v>1</v>
      </c>
      <c r="V312" s="3" t="n">
        <v>2025</v>
      </c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 t="s">
        <v>84</v>
      </c>
      <c r="AM312" s="3" t="n">
        <v>0.388</v>
      </c>
      <c r="AN312" s="3" t="n">
        <v>0.388</v>
      </c>
      <c r="AO312" s="3" t="n">
        <v>1</v>
      </c>
      <c r="AP312" s="3" t="n">
        <v>2025</v>
      </c>
      <c r="AQ312" s="3"/>
      <c r="AR312" s="3"/>
      <c r="AS312" s="3"/>
      <c r="AT312" s="3"/>
      <c r="AU312" s="3"/>
      <c r="AV312" s="3"/>
      <c r="AW312" s="3"/>
      <c r="AX312" s="3"/>
      <c r="AY312" s="3"/>
      <c r="AZ312" s="3"/>
    </row>
    <row r="313" customFormat="false" ht="15" hidden="false" customHeight="false" outlineLevel="0" collapsed="false">
      <c r="A313" s="3" t="s">
        <v>435</v>
      </c>
      <c r="B313" s="3" t="s">
        <v>464</v>
      </c>
      <c r="C313" s="3" t="s">
        <v>84</v>
      </c>
      <c r="D313" s="3" t="n">
        <v>5</v>
      </c>
      <c r="E313" s="3" t="s">
        <v>465</v>
      </c>
      <c r="F313" s="3" t="s">
        <v>266</v>
      </c>
      <c r="G313" s="3" t="n">
        <v>21.4</v>
      </c>
      <c r="H313" s="3" t="s">
        <v>84</v>
      </c>
      <c r="I313" s="3" t="n">
        <v>3720</v>
      </c>
      <c r="J313" s="3" t="n">
        <v>3720</v>
      </c>
      <c r="K313" s="3" t="n">
        <v>1</v>
      </c>
      <c r="L313" s="3" t="n">
        <v>2025</v>
      </c>
      <c r="M313" s="3" t="s">
        <v>84</v>
      </c>
      <c r="N313" s="3" t="n">
        <v>2.21</v>
      </c>
      <c r="O313" s="3" t="n">
        <v>4.64</v>
      </c>
      <c r="P313" s="3" t="n">
        <v>5</v>
      </c>
      <c r="Q313" s="3" t="n">
        <v>2024</v>
      </c>
      <c r="R313" s="3" t="s">
        <v>84</v>
      </c>
      <c r="S313" s="3" t="n">
        <v>71</v>
      </c>
      <c r="T313" s="3" t="n">
        <v>71</v>
      </c>
      <c r="U313" s="3" t="n">
        <v>1</v>
      </c>
      <c r="V313" s="3" t="n">
        <v>2025</v>
      </c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 t="s">
        <v>84</v>
      </c>
      <c r="AH313" s="3" t="n">
        <v>65.1</v>
      </c>
      <c r="AI313" s="3" t="n">
        <v>643.2</v>
      </c>
      <c r="AJ313" s="3" t="n">
        <v>2</v>
      </c>
      <c r="AK313" s="3" t="n">
        <v>2024</v>
      </c>
      <c r="AL313" s="3" t="s">
        <v>84</v>
      </c>
      <c r="AM313" s="3" t="n">
        <v>0.351</v>
      </c>
      <c r="AN313" s="3" t="n">
        <v>0.761</v>
      </c>
      <c r="AO313" s="3" t="n">
        <v>2</v>
      </c>
      <c r="AP313" s="3" t="n">
        <v>2025</v>
      </c>
      <c r="AQ313" s="3"/>
      <c r="AR313" s="3"/>
      <c r="AS313" s="3"/>
      <c r="AT313" s="3"/>
      <c r="AU313" s="3"/>
      <c r="AV313" s="3"/>
      <c r="AW313" s="3"/>
      <c r="AX313" s="3"/>
      <c r="AY313" s="3"/>
      <c r="AZ313" s="3"/>
    </row>
    <row r="314" customFormat="false" ht="15" hidden="false" customHeight="false" outlineLevel="0" collapsed="false">
      <c r="A314" s="3" t="s">
        <v>435</v>
      </c>
      <c r="B314" s="3" t="s">
        <v>466</v>
      </c>
      <c r="C314" s="3" t="s">
        <v>84</v>
      </c>
      <c r="D314" s="3" t="n">
        <v>1</v>
      </c>
      <c r="E314" s="3" t="s">
        <v>86</v>
      </c>
      <c r="F314" s="3" t="s">
        <v>86</v>
      </c>
      <c r="G314" s="3" t="n">
        <v>16.1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 t="s">
        <v>84</v>
      </c>
      <c r="X314" s="3" t="n">
        <v>1.42</v>
      </c>
      <c r="Y314" s="3" t="n">
        <v>1.42</v>
      </c>
      <c r="Z314" s="3" t="n">
        <v>1</v>
      </c>
      <c r="AA314" s="3" t="n">
        <v>2025</v>
      </c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</row>
    <row r="315" customFormat="false" ht="15" hidden="false" customHeight="false" outlineLevel="0" collapsed="false">
      <c r="A315" s="3" t="s">
        <v>435</v>
      </c>
      <c r="B315" s="3" t="s">
        <v>467</v>
      </c>
      <c r="C315" s="3" t="s">
        <v>84</v>
      </c>
      <c r="D315" s="3" t="n">
        <v>3</v>
      </c>
      <c r="E315" s="3" t="s">
        <v>164</v>
      </c>
      <c r="F315" s="3" t="s">
        <v>89</v>
      </c>
      <c r="G315" s="3" t="n">
        <v>3.8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 t="s">
        <v>84</v>
      </c>
      <c r="S315" s="3" t="n">
        <v>77</v>
      </c>
      <c r="T315" s="3" t="n">
        <v>77</v>
      </c>
      <c r="U315" s="3" t="n">
        <v>1</v>
      </c>
      <c r="V315" s="3" t="n">
        <v>2024</v>
      </c>
      <c r="W315" s="3" t="s">
        <v>84</v>
      </c>
      <c r="X315" s="3" t="n">
        <v>2.939</v>
      </c>
      <c r="Y315" s="3" t="n">
        <v>2.939</v>
      </c>
      <c r="Z315" s="3" t="n">
        <v>1</v>
      </c>
      <c r="AA315" s="3" t="n">
        <v>2025</v>
      </c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 t="s">
        <v>84</v>
      </c>
      <c r="AM315" s="3" t="n">
        <v>0.598</v>
      </c>
      <c r="AN315" s="3" t="n">
        <v>1.146</v>
      </c>
      <c r="AO315" s="3" t="n">
        <v>2</v>
      </c>
      <c r="AP315" s="3" t="n">
        <v>2025</v>
      </c>
      <c r="AQ315" s="3"/>
      <c r="AR315" s="3"/>
      <c r="AS315" s="3"/>
      <c r="AT315" s="3"/>
      <c r="AU315" s="3"/>
      <c r="AV315" s="3"/>
      <c r="AW315" s="3"/>
      <c r="AX315" s="3"/>
      <c r="AY315" s="3"/>
      <c r="AZ315" s="3"/>
    </row>
    <row r="316" customFormat="false" ht="15" hidden="false" customHeight="false" outlineLevel="0" collapsed="false">
      <c r="A316" s="3" t="s">
        <v>435</v>
      </c>
      <c r="B316" s="3" t="s">
        <v>468</v>
      </c>
      <c r="C316" s="3" t="s">
        <v>84</v>
      </c>
      <c r="D316" s="3" t="n">
        <v>4</v>
      </c>
      <c r="E316" s="3" t="s">
        <v>354</v>
      </c>
      <c r="F316" s="3" t="s">
        <v>266</v>
      </c>
      <c r="G316" s="3" t="n">
        <v>11.8</v>
      </c>
      <c r="H316" s="3" t="s">
        <v>84</v>
      </c>
      <c r="I316" s="3" t="n">
        <v>3070</v>
      </c>
      <c r="J316" s="3" t="n">
        <v>4510</v>
      </c>
      <c r="K316" s="3" t="n">
        <v>2</v>
      </c>
      <c r="L316" s="3" t="n">
        <v>2024</v>
      </c>
      <c r="M316" s="3" t="s">
        <v>84</v>
      </c>
      <c r="N316" s="3" t="n">
        <v>1.8</v>
      </c>
      <c r="O316" s="3" t="n">
        <v>1.8</v>
      </c>
      <c r="P316" s="3" t="n">
        <v>1</v>
      </c>
      <c r="Q316" s="3" t="n">
        <v>2024</v>
      </c>
      <c r="R316" s="3" t="s">
        <v>84</v>
      </c>
      <c r="S316" s="3" t="n">
        <v>115</v>
      </c>
      <c r="T316" s="3" t="n">
        <v>200</v>
      </c>
      <c r="U316" s="3" t="n">
        <v>2</v>
      </c>
      <c r="V316" s="3" t="n">
        <v>2024</v>
      </c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 t="s">
        <v>84</v>
      </c>
      <c r="AH316" s="3" t="n">
        <v>353.1</v>
      </c>
      <c r="AI316" s="3" t="n">
        <v>353.1</v>
      </c>
      <c r="AJ316" s="3" t="n">
        <v>1</v>
      </c>
      <c r="AK316" s="3" t="n">
        <v>2025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</row>
    <row r="317" customFormat="false" ht="15" hidden="false" customHeight="false" outlineLevel="0" collapsed="false">
      <c r="A317" s="3" t="s">
        <v>435</v>
      </c>
      <c r="B317" s="3" t="s">
        <v>469</v>
      </c>
      <c r="C317" s="3" t="s">
        <v>84</v>
      </c>
      <c r="D317" s="3" t="n">
        <v>3</v>
      </c>
      <c r="E317" s="3" t="s">
        <v>95</v>
      </c>
      <c r="F317" s="3" t="s">
        <v>93</v>
      </c>
      <c r="G317" s="3" t="n">
        <v>6.7</v>
      </c>
      <c r="H317" s="3" t="s">
        <v>84</v>
      </c>
      <c r="I317" s="3" t="n">
        <v>3130</v>
      </c>
      <c r="J317" s="3" t="n">
        <v>3130</v>
      </c>
      <c r="K317" s="3" t="n">
        <v>1</v>
      </c>
      <c r="L317" s="3" t="n">
        <v>2025</v>
      </c>
      <c r="M317" s="3" t="s">
        <v>84</v>
      </c>
      <c r="N317" s="3" t="n">
        <v>1.74</v>
      </c>
      <c r="O317" s="3" t="n">
        <v>2.28</v>
      </c>
      <c r="P317" s="3" t="n">
        <v>2</v>
      </c>
      <c r="Q317" s="3" t="n">
        <v>2025</v>
      </c>
      <c r="R317" s="3" t="s">
        <v>84</v>
      </c>
      <c r="S317" s="3" t="n">
        <v>55</v>
      </c>
      <c r="T317" s="3" t="n">
        <v>55</v>
      </c>
      <c r="U317" s="3" t="n">
        <v>1</v>
      </c>
      <c r="V317" s="3" t="n">
        <v>2025</v>
      </c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</row>
    <row r="318" customFormat="false" ht="15" hidden="false" customHeight="false" outlineLevel="0" collapsed="false">
      <c r="A318" s="3" t="s">
        <v>470</v>
      </c>
      <c r="B318" s="3" t="s">
        <v>471</v>
      </c>
      <c r="C318" s="3" t="s">
        <v>84</v>
      </c>
      <c r="D318" s="3" t="n">
        <v>2</v>
      </c>
      <c r="E318" s="3" t="s">
        <v>219</v>
      </c>
      <c r="F318" s="3" t="s">
        <v>86</v>
      </c>
      <c r="G318" s="3" t="n">
        <v>3.4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 t="s">
        <v>84</v>
      </c>
      <c r="S318" s="3" t="n">
        <v>80</v>
      </c>
      <c r="T318" s="3" t="n">
        <v>129</v>
      </c>
      <c r="U318" s="3" t="n">
        <v>2</v>
      </c>
      <c r="V318" s="3" t="n">
        <v>2024</v>
      </c>
      <c r="W318" s="3" t="s">
        <v>84</v>
      </c>
      <c r="X318" s="3" t="n">
        <v>1.51</v>
      </c>
      <c r="Y318" s="3" t="n">
        <v>3.2</v>
      </c>
      <c r="Z318" s="3" t="n">
        <v>2</v>
      </c>
      <c r="AA318" s="3" t="n">
        <v>2025</v>
      </c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</row>
    <row r="319" customFormat="false" ht="15" hidden="false" customHeight="false" outlineLevel="0" collapsed="false">
      <c r="A319" s="3" t="s">
        <v>470</v>
      </c>
      <c r="B319" s="3" t="s">
        <v>472</v>
      </c>
      <c r="C319" s="3" t="s">
        <v>84</v>
      </c>
      <c r="D319" s="3" t="n">
        <v>2</v>
      </c>
      <c r="E319" s="3" t="s">
        <v>219</v>
      </c>
      <c r="F319" s="3" t="s">
        <v>86</v>
      </c>
      <c r="G319" s="3" t="n">
        <v>2.9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 t="s">
        <v>84</v>
      </c>
      <c r="S319" s="3" t="n">
        <v>69</v>
      </c>
      <c r="T319" s="3" t="n">
        <v>69</v>
      </c>
      <c r="U319" s="3" t="n">
        <v>1</v>
      </c>
      <c r="V319" s="3" t="n">
        <v>2025</v>
      </c>
      <c r="W319" s="3" t="s">
        <v>84</v>
      </c>
      <c r="X319" s="3" t="n">
        <v>1.59</v>
      </c>
      <c r="Y319" s="3" t="n">
        <v>2.88</v>
      </c>
      <c r="Z319" s="3" t="n">
        <v>2</v>
      </c>
      <c r="AA319" s="3" t="n">
        <v>2024</v>
      </c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</row>
    <row r="320" customFormat="false" ht="15" hidden="false" customHeight="false" outlineLevel="0" collapsed="false">
      <c r="A320" s="3" t="s">
        <v>470</v>
      </c>
      <c r="B320" s="3" t="s">
        <v>473</v>
      </c>
      <c r="C320" s="3" t="s">
        <v>84</v>
      </c>
      <c r="D320" s="3" t="n">
        <v>2</v>
      </c>
      <c r="E320" s="3" t="s">
        <v>219</v>
      </c>
      <c r="F320" s="3" t="s">
        <v>86</v>
      </c>
      <c r="G320" s="3" t="n">
        <v>10.2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 t="s">
        <v>84</v>
      </c>
      <c r="S320" s="3" t="n">
        <v>55</v>
      </c>
      <c r="T320" s="3" t="n">
        <v>68</v>
      </c>
      <c r="U320" s="3" t="n">
        <v>2</v>
      </c>
      <c r="V320" s="3" t="n">
        <v>2025</v>
      </c>
      <c r="W320" s="3" t="s">
        <v>84</v>
      </c>
      <c r="X320" s="3" t="n">
        <v>1.04</v>
      </c>
      <c r="Y320" s="3" t="n">
        <v>7.88</v>
      </c>
      <c r="Z320" s="3" t="n">
        <v>3</v>
      </c>
      <c r="AA320" s="3" t="n">
        <v>2025</v>
      </c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</row>
    <row r="321" customFormat="false" ht="15" hidden="false" customHeight="false" outlineLevel="0" collapsed="false">
      <c r="A321" s="3" t="s">
        <v>470</v>
      </c>
      <c r="B321" s="3" t="s">
        <v>474</v>
      </c>
      <c r="C321" s="3" t="s">
        <v>84</v>
      </c>
      <c r="D321" s="3" t="n">
        <v>1</v>
      </c>
      <c r="E321" s="3" t="s">
        <v>93</v>
      </c>
      <c r="F321" s="3" t="s">
        <v>93</v>
      </c>
      <c r="G321" s="3" t="n">
        <v>1.4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 t="s">
        <v>84</v>
      </c>
      <c r="S321" s="3" t="n">
        <v>56</v>
      </c>
      <c r="T321" s="3" t="n">
        <v>56</v>
      </c>
      <c r="U321" s="3" t="n">
        <v>1</v>
      </c>
      <c r="V321" s="3" t="n">
        <v>2025</v>
      </c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</row>
    <row r="322" customFormat="false" ht="15" hidden="false" customHeight="false" outlineLevel="0" collapsed="false">
      <c r="A322" s="3" t="s">
        <v>470</v>
      </c>
      <c r="B322" s="3" t="s">
        <v>475</v>
      </c>
      <c r="C322" s="3" t="s">
        <v>84</v>
      </c>
      <c r="D322" s="3" t="n">
        <v>2</v>
      </c>
      <c r="E322" s="3" t="s">
        <v>219</v>
      </c>
      <c r="F322" s="3" t="s">
        <v>86</v>
      </c>
      <c r="G322" s="3" t="n">
        <v>11.7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 t="s">
        <v>84</v>
      </c>
      <c r="S322" s="3" t="n">
        <v>46</v>
      </c>
      <c r="T322" s="3" t="n">
        <v>46</v>
      </c>
      <c r="U322" s="3" t="n">
        <v>1</v>
      </c>
      <c r="V322" s="3" t="n">
        <v>2025</v>
      </c>
      <c r="W322" s="3" t="s">
        <v>84</v>
      </c>
      <c r="X322" s="3" t="n">
        <v>2.089</v>
      </c>
      <c r="Y322" s="3" t="n">
        <v>2.089</v>
      </c>
      <c r="Z322" s="3" t="n">
        <v>1</v>
      </c>
      <c r="AA322" s="3" t="n">
        <v>2025</v>
      </c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</row>
    <row r="323" customFormat="false" ht="15" hidden="false" customHeight="false" outlineLevel="0" collapsed="false">
      <c r="A323" s="3" t="s">
        <v>470</v>
      </c>
      <c r="B323" s="3" t="s">
        <v>476</v>
      </c>
      <c r="C323" s="3" t="s">
        <v>84</v>
      </c>
      <c r="D323" s="3" t="n">
        <v>3</v>
      </c>
      <c r="E323" s="3" t="s">
        <v>199</v>
      </c>
      <c r="F323" s="3" t="s">
        <v>86</v>
      </c>
      <c r="G323" s="3" t="n">
        <v>9.6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 t="s">
        <v>84</v>
      </c>
      <c r="S323" s="3" t="n">
        <v>48</v>
      </c>
      <c r="T323" s="3" t="n">
        <v>48</v>
      </c>
      <c r="U323" s="3" t="n">
        <v>1</v>
      </c>
      <c r="V323" s="3" t="n">
        <v>2025</v>
      </c>
      <c r="W323" s="3" t="s">
        <v>84</v>
      </c>
      <c r="X323" s="3" t="n">
        <v>1.18</v>
      </c>
      <c r="Y323" s="3" t="n">
        <v>3.22</v>
      </c>
      <c r="Z323" s="3" t="n">
        <v>2</v>
      </c>
      <c r="AA323" s="3" t="n">
        <v>2025</v>
      </c>
      <c r="AB323" s="3" t="s">
        <v>84</v>
      </c>
      <c r="AC323" s="3" t="n">
        <v>11.433</v>
      </c>
      <c r="AD323" s="3" t="n">
        <v>11.433</v>
      </c>
      <c r="AE323" s="3" t="n">
        <v>1</v>
      </c>
      <c r="AF323" s="3" t="n">
        <v>2024</v>
      </c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</row>
    <row r="324" customFormat="false" ht="15" hidden="false" customHeight="false" outlineLevel="0" collapsed="false">
      <c r="A324" s="3" t="s">
        <v>470</v>
      </c>
      <c r="B324" s="3" t="s">
        <v>477</v>
      </c>
      <c r="C324" s="3" t="s">
        <v>84</v>
      </c>
      <c r="D324" s="3" t="n">
        <v>2</v>
      </c>
      <c r="E324" s="3" t="s">
        <v>219</v>
      </c>
      <c r="F324" s="3" t="s">
        <v>93</v>
      </c>
      <c r="G324" s="3" t="n">
        <v>1.6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 t="s">
        <v>84</v>
      </c>
      <c r="S324" s="3" t="n">
        <v>71</v>
      </c>
      <c r="T324" s="3" t="n">
        <v>71</v>
      </c>
      <c r="U324" s="3" t="n">
        <v>1</v>
      </c>
      <c r="V324" s="3" t="n">
        <v>2025</v>
      </c>
      <c r="W324" s="3" t="s">
        <v>84</v>
      </c>
      <c r="X324" s="3" t="n">
        <v>1.04</v>
      </c>
      <c r="Y324" s="3" t="n">
        <v>1.04</v>
      </c>
      <c r="Z324" s="3" t="n">
        <v>1</v>
      </c>
      <c r="AA324" s="3" t="n">
        <v>2025</v>
      </c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</row>
    <row r="325" customFormat="false" ht="15" hidden="false" customHeight="false" outlineLevel="0" collapsed="false">
      <c r="A325" s="3" t="s">
        <v>470</v>
      </c>
      <c r="B325" s="3" t="s">
        <v>478</v>
      </c>
      <c r="C325" s="3" t="s">
        <v>84</v>
      </c>
      <c r="D325" s="3" t="n">
        <v>2</v>
      </c>
      <c r="E325" s="3" t="s">
        <v>219</v>
      </c>
      <c r="F325" s="3" t="s">
        <v>86</v>
      </c>
      <c r="G325" s="3" t="n">
        <v>3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 t="s">
        <v>84</v>
      </c>
      <c r="S325" s="3" t="n">
        <v>90</v>
      </c>
      <c r="T325" s="3" t="n">
        <v>90</v>
      </c>
      <c r="U325" s="3" t="n">
        <v>1</v>
      </c>
      <c r="V325" s="3" t="n">
        <v>2025</v>
      </c>
      <c r="W325" s="3" t="s">
        <v>84</v>
      </c>
      <c r="X325" s="3" t="n">
        <v>3.01</v>
      </c>
      <c r="Y325" s="3" t="n">
        <v>3.01</v>
      </c>
      <c r="Z325" s="3" t="n">
        <v>1</v>
      </c>
      <c r="AA325" s="3" t="n">
        <v>2025</v>
      </c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</row>
    <row r="326" customFormat="false" ht="15" hidden="false" customHeight="false" outlineLevel="0" collapsed="false">
      <c r="A326" s="3" t="s">
        <v>470</v>
      </c>
      <c r="B326" s="3" t="s">
        <v>479</v>
      </c>
      <c r="C326" s="3" t="s">
        <v>84</v>
      </c>
      <c r="D326" s="3" t="n">
        <v>2</v>
      </c>
      <c r="E326" s="3" t="s">
        <v>219</v>
      </c>
      <c r="F326" s="3" t="s">
        <v>86</v>
      </c>
      <c r="G326" s="3" t="n">
        <v>15.5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 t="s">
        <v>84</v>
      </c>
      <c r="S326" s="3" t="n">
        <v>62</v>
      </c>
      <c r="T326" s="3" t="n">
        <v>89</v>
      </c>
      <c r="U326" s="3" t="n">
        <v>5</v>
      </c>
      <c r="V326" s="3" t="n">
        <v>2025</v>
      </c>
      <c r="W326" s="3" t="s">
        <v>84</v>
      </c>
      <c r="X326" s="3" t="n">
        <v>1.096</v>
      </c>
      <c r="Y326" s="3" t="n">
        <v>1.096</v>
      </c>
      <c r="Z326" s="3" t="n">
        <v>1</v>
      </c>
      <c r="AA326" s="3" t="n">
        <v>2025</v>
      </c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</row>
    <row r="327" customFormat="false" ht="15" hidden="false" customHeight="false" outlineLevel="0" collapsed="false">
      <c r="A327" s="3" t="s">
        <v>470</v>
      </c>
      <c r="B327" s="3" t="s">
        <v>480</v>
      </c>
      <c r="C327" s="3" t="s">
        <v>84</v>
      </c>
      <c r="D327" s="3" t="n">
        <v>3</v>
      </c>
      <c r="E327" s="3" t="s">
        <v>214</v>
      </c>
      <c r="F327" s="3" t="s">
        <v>86</v>
      </c>
      <c r="G327" s="3" t="n">
        <v>4.2</v>
      </c>
      <c r="H327" s="3"/>
      <c r="I327" s="3"/>
      <c r="J327" s="3"/>
      <c r="K327" s="3"/>
      <c r="L327" s="3"/>
      <c r="M327" s="3" t="s">
        <v>84</v>
      </c>
      <c r="N327" s="3" t="n">
        <v>1.68</v>
      </c>
      <c r="O327" s="3" t="n">
        <v>2.02</v>
      </c>
      <c r="P327" s="3" t="n">
        <v>2</v>
      </c>
      <c r="Q327" s="3" t="n">
        <v>2025</v>
      </c>
      <c r="R327" s="3" t="s">
        <v>84</v>
      </c>
      <c r="S327" s="3" t="n">
        <v>56</v>
      </c>
      <c r="T327" s="3" t="n">
        <v>64</v>
      </c>
      <c r="U327" s="3" t="n">
        <v>2</v>
      </c>
      <c r="V327" s="3" t="n">
        <v>2025</v>
      </c>
      <c r="W327" s="3" t="s">
        <v>84</v>
      </c>
      <c r="X327" s="3" t="n">
        <v>1.16</v>
      </c>
      <c r="Y327" s="3" t="n">
        <v>4.22</v>
      </c>
      <c r="Z327" s="3" t="n">
        <v>6</v>
      </c>
      <c r="AA327" s="3" t="n">
        <v>2025</v>
      </c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</row>
    <row r="328" customFormat="false" ht="15" hidden="false" customHeight="false" outlineLevel="0" collapsed="false">
      <c r="A328" s="3" t="s">
        <v>470</v>
      </c>
      <c r="B328" s="3" t="s">
        <v>481</v>
      </c>
      <c r="C328" s="3" t="s">
        <v>84</v>
      </c>
      <c r="D328" s="3" t="n">
        <v>1</v>
      </c>
      <c r="E328" s="3" t="s">
        <v>93</v>
      </c>
      <c r="F328" s="3" t="s">
        <v>93</v>
      </c>
      <c r="G328" s="3" t="n">
        <v>1.8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 t="s">
        <v>84</v>
      </c>
      <c r="S328" s="3" t="n">
        <v>51</v>
      </c>
      <c r="T328" s="3" t="n">
        <v>56</v>
      </c>
      <c r="U328" s="3" t="n">
        <v>2</v>
      </c>
      <c r="V328" s="3" t="n">
        <v>2025</v>
      </c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</row>
    <row r="329" customFormat="false" ht="15" hidden="false" customHeight="false" outlineLevel="0" collapsed="false">
      <c r="A329" s="3" t="s">
        <v>470</v>
      </c>
      <c r="B329" s="3" t="s">
        <v>482</v>
      </c>
      <c r="C329" s="3" t="s">
        <v>84</v>
      </c>
      <c r="D329" s="3" t="n">
        <v>2</v>
      </c>
      <c r="E329" s="3" t="s">
        <v>219</v>
      </c>
      <c r="F329" s="3" t="s">
        <v>93</v>
      </c>
      <c r="G329" s="3" t="n">
        <v>3.4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 t="s">
        <v>84</v>
      </c>
      <c r="S329" s="3" t="n">
        <v>50</v>
      </c>
      <c r="T329" s="3" t="n">
        <v>148</v>
      </c>
      <c r="U329" s="3" t="n">
        <v>9</v>
      </c>
      <c r="V329" s="3" t="n">
        <v>2025</v>
      </c>
      <c r="W329" s="3" t="s">
        <v>84</v>
      </c>
      <c r="X329" s="3" t="n">
        <v>3.07</v>
      </c>
      <c r="Y329" s="3" t="n">
        <v>3.07</v>
      </c>
      <c r="Z329" s="3" t="n">
        <v>1</v>
      </c>
      <c r="AA329" s="3" t="n">
        <v>2025</v>
      </c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</row>
    <row r="330" customFormat="false" ht="15" hidden="false" customHeight="false" outlineLevel="0" collapsed="false">
      <c r="A330" s="3" t="s">
        <v>470</v>
      </c>
      <c r="B330" s="3" t="s">
        <v>483</v>
      </c>
      <c r="C330" s="3" t="s">
        <v>84</v>
      </c>
      <c r="D330" s="3" t="n">
        <v>2</v>
      </c>
      <c r="E330" s="3" t="s">
        <v>219</v>
      </c>
      <c r="F330" s="3" t="s">
        <v>86</v>
      </c>
      <c r="G330" s="3" t="n">
        <v>31.9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 t="s">
        <v>84</v>
      </c>
      <c r="S330" s="3" t="n">
        <v>60</v>
      </c>
      <c r="T330" s="3" t="n">
        <v>101</v>
      </c>
      <c r="U330" s="3" t="n">
        <v>5</v>
      </c>
      <c r="V330" s="3" t="n">
        <v>2025</v>
      </c>
      <c r="W330" s="3" t="s">
        <v>84</v>
      </c>
      <c r="X330" s="3" t="n">
        <v>7.53</v>
      </c>
      <c r="Y330" s="3" t="n">
        <v>7.62</v>
      </c>
      <c r="Z330" s="3" t="n">
        <v>2</v>
      </c>
      <c r="AA330" s="3" t="n">
        <v>2025</v>
      </c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</row>
    <row r="331" customFormat="false" ht="15" hidden="false" customHeight="false" outlineLevel="0" collapsed="false">
      <c r="A331" s="3" t="s">
        <v>470</v>
      </c>
      <c r="B331" s="3" t="s">
        <v>484</v>
      </c>
      <c r="C331" s="3" t="s">
        <v>84</v>
      </c>
      <c r="D331" s="3" t="n">
        <v>2</v>
      </c>
      <c r="E331" s="3" t="s">
        <v>219</v>
      </c>
      <c r="F331" s="3" t="s">
        <v>93</v>
      </c>
      <c r="G331" s="3" t="n">
        <v>1.4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 t="s">
        <v>84</v>
      </c>
      <c r="S331" s="3" t="n">
        <v>62</v>
      </c>
      <c r="T331" s="3" t="n">
        <v>62</v>
      </c>
      <c r="U331" s="3" t="n">
        <v>1</v>
      </c>
      <c r="V331" s="3" t="n">
        <v>2025</v>
      </c>
      <c r="W331" s="3" t="s">
        <v>84</v>
      </c>
      <c r="X331" s="3" t="n">
        <v>1.178</v>
      </c>
      <c r="Y331" s="3" t="n">
        <v>1.178</v>
      </c>
      <c r="Z331" s="3" t="n">
        <v>1</v>
      </c>
      <c r="AA331" s="3" t="n">
        <v>2025</v>
      </c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</row>
    <row r="332" customFormat="false" ht="15" hidden="false" customHeight="false" outlineLevel="0" collapsed="false">
      <c r="A332" s="3" t="s">
        <v>485</v>
      </c>
      <c r="B332" s="3" t="s">
        <v>486</v>
      </c>
      <c r="C332" s="3" t="s">
        <v>82</v>
      </c>
      <c r="D332" s="3" t="n">
        <v>0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</row>
    <row r="333" customFormat="false" ht="15" hidden="false" customHeight="false" outlineLevel="0" collapsed="false">
      <c r="A333" s="3" t="s">
        <v>485</v>
      </c>
      <c r="B333" s="3" t="s">
        <v>487</v>
      </c>
      <c r="C333" s="3" t="s">
        <v>82</v>
      </c>
      <c r="D333" s="3" t="n">
        <v>0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</row>
    <row r="334" customFormat="false" ht="15" hidden="false" customHeight="false" outlineLevel="0" collapsed="false">
      <c r="A334" s="3" t="s">
        <v>488</v>
      </c>
      <c r="B334" s="3" t="s">
        <v>488</v>
      </c>
      <c r="C334" s="3" t="s">
        <v>82</v>
      </c>
      <c r="D334" s="3" t="n">
        <v>0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</row>
    <row r="335" customFormat="false" ht="15" hidden="false" customHeight="false" outlineLevel="0" collapsed="false">
      <c r="A335" s="3" t="s">
        <v>489</v>
      </c>
      <c r="B335" s="3" t="s">
        <v>490</v>
      </c>
      <c r="C335" s="3" t="s">
        <v>84</v>
      </c>
      <c r="D335" s="3" t="n">
        <v>2</v>
      </c>
      <c r="E335" s="3" t="s">
        <v>219</v>
      </c>
      <c r="F335" s="3" t="s">
        <v>86</v>
      </c>
      <c r="G335" s="3" t="n">
        <v>2.3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 t="s">
        <v>84</v>
      </c>
      <c r="S335" s="3" t="n">
        <v>52</v>
      </c>
      <c r="T335" s="3" t="n">
        <v>69</v>
      </c>
      <c r="U335" s="3" t="n">
        <v>2</v>
      </c>
      <c r="V335" s="3" t="n">
        <v>2025</v>
      </c>
      <c r="W335" s="3" t="s">
        <v>84</v>
      </c>
      <c r="X335" s="3" t="n">
        <v>2.341</v>
      </c>
      <c r="Y335" s="3" t="n">
        <v>2.341</v>
      </c>
      <c r="Z335" s="3" t="n">
        <v>1</v>
      </c>
      <c r="AA335" s="3" t="n">
        <v>2025</v>
      </c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</row>
    <row r="336" customFormat="false" ht="15" hidden="false" customHeight="false" outlineLevel="0" collapsed="false">
      <c r="A336" s="3" t="s">
        <v>489</v>
      </c>
      <c r="B336" s="3" t="s">
        <v>491</v>
      </c>
      <c r="C336" s="3" t="s">
        <v>84</v>
      </c>
      <c r="D336" s="3" t="n">
        <v>2</v>
      </c>
      <c r="E336" s="3" t="s">
        <v>92</v>
      </c>
      <c r="F336" s="3" t="s">
        <v>93</v>
      </c>
      <c r="G336" s="3" t="n">
        <v>1.3</v>
      </c>
      <c r="H336" s="3"/>
      <c r="I336" s="3"/>
      <c r="J336" s="3"/>
      <c r="K336" s="3"/>
      <c r="L336" s="3"/>
      <c r="M336" s="3" t="s">
        <v>84</v>
      </c>
      <c r="N336" s="3" t="n">
        <v>1.6</v>
      </c>
      <c r="O336" s="3" t="n">
        <v>1.6</v>
      </c>
      <c r="P336" s="3" t="n">
        <v>1</v>
      </c>
      <c r="Q336" s="3" t="n">
        <v>2024</v>
      </c>
      <c r="R336" s="3" t="s">
        <v>84</v>
      </c>
      <c r="S336" s="3" t="n">
        <v>60</v>
      </c>
      <c r="T336" s="3" t="n">
        <v>60</v>
      </c>
      <c r="U336" s="3" t="n">
        <v>1</v>
      </c>
      <c r="V336" s="3" t="n">
        <v>2025</v>
      </c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</row>
    <row r="337" customFormat="false" ht="15" hidden="false" customHeight="false" outlineLevel="0" collapsed="false">
      <c r="A337" s="3" t="s">
        <v>489</v>
      </c>
      <c r="B337" s="3" t="s">
        <v>492</v>
      </c>
      <c r="C337" s="3" t="s">
        <v>84</v>
      </c>
      <c r="D337" s="3" t="n">
        <v>1</v>
      </c>
      <c r="E337" s="3" t="s">
        <v>93</v>
      </c>
      <c r="F337" s="3" t="s">
        <v>93</v>
      </c>
      <c r="G337" s="3" t="n">
        <v>3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 t="s">
        <v>84</v>
      </c>
      <c r="S337" s="3" t="n">
        <v>46</v>
      </c>
      <c r="T337" s="3" t="n">
        <v>135</v>
      </c>
      <c r="U337" s="3" t="n">
        <v>2</v>
      </c>
      <c r="V337" s="3" t="n">
        <v>2024</v>
      </c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</row>
    <row r="338" customFormat="false" ht="15" hidden="false" customHeight="false" outlineLevel="0" collapsed="false">
      <c r="A338" s="3" t="s">
        <v>489</v>
      </c>
      <c r="B338" s="3" t="s">
        <v>493</v>
      </c>
      <c r="C338" s="3" t="s">
        <v>84</v>
      </c>
      <c r="D338" s="3" t="n">
        <v>1</v>
      </c>
      <c r="E338" s="3" t="s">
        <v>86</v>
      </c>
      <c r="F338" s="3" t="s">
        <v>86</v>
      </c>
      <c r="G338" s="3" t="n">
        <v>2.5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 t="s">
        <v>84</v>
      </c>
      <c r="X338" s="3" t="n">
        <v>1.369</v>
      </c>
      <c r="Y338" s="3" t="n">
        <v>1.369</v>
      </c>
      <c r="Z338" s="3" t="n">
        <v>1</v>
      </c>
      <c r="AA338" s="3" t="n">
        <v>2025</v>
      </c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</row>
    <row r="339" customFormat="false" ht="15" hidden="false" customHeight="false" outlineLevel="0" collapsed="false">
      <c r="A339" s="3" t="s">
        <v>489</v>
      </c>
      <c r="B339" s="3" t="s">
        <v>494</v>
      </c>
      <c r="C339" s="3" t="s">
        <v>84</v>
      </c>
      <c r="D339" s="3" t="n">
        <v>2</v>
      </c>
      <c r="E339" s="3" t="s">
        <v>219</v>
      </c>
      <c r="F339" s="3" t="s">
        <v>86</v>
      </c>
      <c r="G339" s="3" t="n">
        <v>2.2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 t="s">
        <v>84</v>
      </c>
      <c r="S339" s="3" t="n">
        <v>63</v>
      </c>
      <c r="T339" s="3" t="n">
        <v>63</v>
      </c>
      <c r="U339" s="3" t="n">
        <v>1</v>
      </c>
      <c r="V339" s="3" t="n">
        <v>2025</v>
      </c>
      <c r="W339" s="3" t="s">
        <v>84</v>
      </c>
      <c r="X339" s="3" t="n">
        <v>1.04</v>
      </c>
      <c r="Y339" s="3" t="n">
        <v>2.2</v>
      </c>
      <c r="Z339" s="3" t="n">
        <v>6</v>
      </c>
      <c r="AA339" s="3" t="n">
        <v>2024</v>
      </c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</row>
    <row r="340" customFormat="false" ht="15" hidden="false" customHeight="false" outlineLevel="0" collapsed="false">
      <c r="A340" s="3" t="s">
        <v>489</v>
      </c>
      <c r="B340" s="3" t="s">
        <v>495</v>
      </c>
      <c r="C340" s="3" t="s">
        <v>84</v>
      </c>
      <c r="D340" s="3" t="n">
        <v>1</v>
      </c>
      <c r="E340" s="3" t="s">
        <v>93</v>
      </c>
      <c r="F340" s="3" t="s">
        <v>93</v>
      </c>
      <c r="G340" s="3" t="n">
        <v>2.6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 t="s">
        <v>84</v>
      </c>
      <c r="S340" s="3" t="n">
        <v>70</v>
      </c>
      <c r="T340" s="3" t="n">
        <v>90</v>
      </c>
      <c r="U340" s="3" t="n">
        <v>3</v>
      </c>
      <c r="V340" s="3" t="n">
        <v>2025</v>
      </c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</row>
    <row r="341" customFormat="false" ht="15" hidden="false" customHeight="false" outlineLevel="0" collapsed="false">
      <c r="A341" s="3" t="s">
        <v>489</v>
      </c>
      <c r="B341" s="3" t="s">
        <v>496</v>
      </c>
      <c r="C341" s="3" t="s">
        <v>84</v>
      </c>
      <c r="D341" s="3" t="n">
        <v>2</v>
      </c>
      <c r="E341" s="3" t="s">
        <v>92</v>
      </c>
      <c r="F341" s="3" t="s">
        <v>93</v>
      </c>
      <c r="G341" s="3" t="n">
        <v>4.4</v>
      </c>
      <c r="H341" s="3"/>
      <c r="I341" s="3"/>
      <c r="J341" s="3"/>
      <c r="K341" s="3"/>
      <c r="L341" s="3"/>
      <c r="M341" s="3" t="s">
        <v>84</v>
      </c>
      <c r="N341" s="3" t="n">
        <v>2.7</v>
      </c>
      <c r="O341" s="3" t="n">
        <v>2.7</v>
      </c>
      <c r="P341" s="3" t="n">
        <v>1</v>
      </c>
      <c r="Q341" s="3" t="n">
        <v>2025</v>
      </c>
      <c r="R341" s="3" t="s">
        <v>84</v>
      </c>
      <c r="S341" s="3" t="n">
        <v>95</v>
      </c>
      <c r="T341" s="3" t="n">
        <v>200</v>
      </c>
      <c r="U341" s="3" t="n">
        <v>6</v>
      </c>
      <c r="V341" s="3" t="n">
        <v>2025</v>
      </c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</row>
    <row r="342" customFormat="false" ht="15" hidden="false" customHeight="false" outlineLevel="0" collapsed="false">
      <c r="A342" s="3" t="s">
        <v>489</v>
      </c>
      <c r="B342" s="3" t="s">
        <v>497</v>
      </c>
      <c r="C342" s="3" t="s">
        <v>84</v>
      </c>
      <c r="D342" s="3" t="n">
        <v>3</v>
      </c>
      <c r="E342" s="3" t="s">
        <v>498</v>
      </c>
      <c r="F342" s="3" t="s">
        <v>93</v>
      </c>
      <c r="G342" s="3" t="n">
        <v>3.4</v>
      </c>
      <c r="H342" s="3" t="s">
        <v>84</v>
      </c>
      <c r="I342" s="3" t="n">
        <v>3573</v>
      </c>
      <c r="J342" s="3" t="n">
        <v>3573</v>
      </c>
      <c r="K342" s="3" t="n">
        <v>1</v>
      </c>
      <c r="L342" s="3" t="n">
        <v>2024</v>
      </c>
      <c r="M342" s="3"/>
      <c r="N342" s="3"/>
      <c r="O342" s="3"/>
      <c r="P342" s="3"/>
      <c r="Q342" s="3"/>
      <c r="R342" s="3" t="s">
        <v>84</v>
      </c>
      <c r="S342" s="3" t="n">
        <v>75</v>
      </c>
      <c r="T342" s="3" t="n">
        <v>75</v>
      </c>
      <c r="U342" s="3" t="n">
        <v>1</v>
      </c>
      <c r="V342" s="3" t="n">
        <v>2025</v>
      </c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 t="s">
        <v>84</v>
      </c>
      <c r="AR342" s="3" t="n">
        <v>0.011</v>
      </c>
      <c r="AS342" s="3" t="n">
        <v>0.011</v>
      </c>
      <c r="AT342" s="3" t="n">
        <v>1</v>
      </c>
      <c r="AU342" s="3" t="n">
        <v>2025</v>
      </c>
      <c r="AV342" s="3"/>
      <c r="AW342" s="3"/>
      <c r="AX342" s="3"/>
      <c r="AY342" s="3"/>
      <c r="AZ342" s="3"/>
    </row>
    <row r="343" customFormat="false" ht="15" hidden="false" customHeight="false" outlineLevel="0" collapsed="false">
      <c r="A343" s="3" t="s">
        <v>489</v>
      </c>
      <c r="B343" s="3" t="s">
        <v>499</v>
      </c>
      <c r="C343" s="3" t="s">
        <v>82</v>
      </c>
      <c r="D343" s="3" t="n">
        <v>0</v>
      </c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</row>
    <row r="344" customFormat="false" ht="15" hidden="false" customHeight="false" outlineLevel="0" collapsed="false">
      <c r="A344" s="3" t="s">
        <v>489</v>
      </c>
      <c r="B344" s="3" t="s">
        <v>500</v>
      </c>
      <c r="C344" s="3" t="s">
        <v>84</v>
      </c>
      <c r="D344" s="3" t="n">
        <v>3</v>
      </c>
      <c r="E344" s="3" t="s">
        <v>501</v>
      </c>
      <c r="F344" s="3" t="s">
        <v>169</v>
      </c>
      <c r="G344" s="3" t="n">
        <v>5.7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 t="s">
        <v>84</v>
      </c>
      <c r="S344" s="3" t="n">
        <v>47</v>
      </c>
      <c r="T344" s="3" t="n">
        <v>190</v>
      </c>
      <c r="U344" s="3" t="n">
        <v>7</v>
      </c>
      <c r="V344" s="3" t="n">
        <v>2025</v>
      </c>
      <c r="W344" s="3" t="s">
        <v>84</v>
      </c>
      <c r="X344" s="3" t="n">
        <v>1.042</v>
      </c>
      <c r="Y344" s="3" t="n">
        <v>1.042</v>
      </c>
      <c r="Z344" s="3" t="n">
        <v>1</v>
      </c>
      <c r="AA344" s="3" t="n">
        <v>2025</v>
      </c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 t="s">
        <v>84</v>
      </c>
      <c r="AR344" s="3" t="n">
        <v>0.057</v>
      </c>
      <c r="AS344" s="3" t="n">
        <v>0.057</v>
      </c>
      <c r="AT344" s="3" t="n">
        <v>1</v>
      </c>
      <c r="AU344" s="3" t="n">
        <v>2025</v>
      </c>
      <c r="AV344" s="3"/>
      <c r="AW344" s="3"/>
      <c r="AX344" s="3"/>
      <c r="AY344" s="3"/>
      <c r="AZ344" s="3"/>
    </row>
    <row r="345" customFormat="false" ht="15" hidden="false" customHeight="false" outlineLevel="0" collapsed="false">
      <c r="A345" s="3" t="s">
        <v>489</v>
      </c>
      <c r="B345" s="3" t="s">
        <v>502</v>
      </c>
      <c r="C345" s="3" t="s">
        <v>84</v>
      </c>
      <c r="D345" s="3" t="n">
        <v>3</v>
      </c>
      <c r="E345" s="3" t="s">
        <v>441</v>
      </c>
      <c r="F345" s="3" t="s">
        <v>93</v>
      </c>
      <c r="G345" s="3" t="n">
        <v>2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 t="s">
        <v>84</v>
      </c>
      <c r="S345" s="3" t="n">
        <v>88</v>
      </c>
      <c r="T345" s="3" t="n">
        <v>88</v>
      </c>
      <c r="U345" s="3" t="n">
        <v>1</v>
      </c>
      <c r="V345" s="3" t="n">
        <v>2025</v>
      </c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 t="s">
        <v>84</v>
      </c>
      <c r="AH345" s="3" t="n">
        <v>45.55</v>
      </c>
      <c r="AI345" s="3" t="n">
        <v>45.55</v>
      </c>
      <c r="AJ345" s="3" t="n">
        <v>1</v>
      </c>
      <c r="AK345" s="3" t="n">
        <v>2024</v>
      </c>
      <c r="AL345" s="3" t="s">
        <v>84</v>
      </c>
      <c r="AM345" s="3" t="n">
        <v>0.382</v>
      </c>
      <c r="AN345" s="3" t="n">
        <v>0.474</v>
      </c>
      <c r="AO345" s="3" t="n">
        <v>2</v>
      </c>
      <c r="AP345" s="3" t="n">
        <v>2025</v>
      </c>
      <c r="AQ345" s="3"/>
      <c r="AR345" s="3"/>
      <c r="AS345" s="3"/>
      <c r="AT345" s="3"/>
      <c r="AU345" s="3"/>
      <c r="AV345" s="3"/>
      <c r="AW345" s="3"/>
      <c r="AX345" s="3"/>
      <c r="AY345" s="3"/>
      <c r="AZ345" s="3"/>
    </row>
    <row r="346" customFormat="false" ht="15" hidden="false" customHeight="false" outlineLevel="0" collapsed="false">
      <c r="A346" s="3" t="s">
        <v>489</v>
      </c>
      <c r="B346" s="3" t="s">
        <v>503</v>
      </c>
      <c r="C346" s="3" t="s">
        <v>84</v>
      </c>
      <c r="D346" s="3" t="n">
        <v>4</v>
      </c>
      <c r="E346" s="3" t="s">
        <v>504</v>
      </c>
      <c r="F346" s="3" t="s">
        <v>89</v>
      </c>
      <c r="G346" s="3" t="n">
        <v>5.2</v>
      </c>
      <c r="H346" s="3"/>
      <c r="I346" s="3"/>
      <c r="J346" s="3"/>
      <c r="K346" s="3"/>
      <c r="L346" s="3"/>
      <c r="M346" s="3" t="s">
        <v>84</v>
      </c>
      <c r="N346" s="3" t="n">
        <v>1.54</v>
      </c>
      <c r="O346" s="3" t="n">
        <v>1.54</v>
      </c>
      <c r="P346" s="3" t="n">
        <v>1</v>
      </c>
      <c r="Q346" s="3" t="n">
        <v>2024</v>
      </c>
      <c r="R346" s="3" t="s">
        <v>84</v>
      </c>
      <c r="S346" s="3" t="n">
        <v>48</v>
      </c>
      <c r="T346" s="3" t="n">
        <v>86</v>
      </c>
      <c r="U346" s="3" t="n">
        <v>3</v>
      </c>
      <c r="V346" s="3" t="n">
        <v>2025</v>
      </c>
      <c r="W346" s="3" t="s">
        <v>84</v>
      </c>
      <c r="X346" s="3" t="n">
        <v>2.203</v>
      </c>
      <c r="Y346" s="3" t="n">
        <v>2.203</v>
      </c>
      <c r="Z346" s="3" t="n">
        <v>1</v>
      </c>
      <c r="AA346" s="3" t="n">
        <v>2025</v>
      </c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 t="s">
        <v>84</v>
      </c>
      <c r="AM346" s="3" t="n">
        <v>0.31</v>
      </c>
      <c r="AN346" s="3" t="n">
        <v>1.572</v>
      </c>
      <c r="AO346" s="3" t="n">
        <v>3</v>
      </c>
      <c r="AP346" s="3" t="n">
        <v>2025</v>
      </c>
      <c r="AQ346" s="3"/>
      <c r="AR346" s="3"/>
      <c r="AS346" s="3"/>
      <c r="AT346" s="3"/>
      <c r="AU346" s="3"/>
      <c r="AV346" s="3"/>
      <c r="AW346" s="3"/>
      <c r="AX346" s="3"/>
      <c r="AY346" s="3"/>
      <c r="AZ346" s="3"/>
    </row>
    <row r="347" customFormat="false" ht="15" hidden="false" customHeight="false" outlineLevel="0" collapsed="false">
      <c r="A347" s="3" t="s">
        <v>489</v>
      </c>
      <c r="B347" s="3" t="s">
        <v>505</v>
      </c>
      <c r="C347" s="3" t="s">
        <v>84</v>
      </c>
      <c r="D347" s="3" t="n">
        <v>2</v>
      </c>
      <c r="E347" s="3" t="s">
        <v>219</v>
      </c>
      <c r="F347" s="3" t="s">
        <v>86</v>
      </c>
      <c r="G347" s="3" t="n">
        <v>1.5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 t="s">
        <v>84</v>
      </c>
      <c r="S347" s="3" t="n">
        <v>52</v>
      </c>
      <c r="T347" s="3" t="n">
        <v>66</v>
      </c>
      <c r="U347" s="3" t="n">
        <v>4</v>
      </c>
      <c r="V347" s="3" t="n">
        <v>2025</v>
      </c>
      <c r="W347" s="3" t="s">
        <v>84</v>
      </c>
      <c r="X347" s="3" t="n">
        <v>1.54</v>
      </c>
      <c r="Y347" s="3" t="n">
        <v>1.54</v>
      </c>
      <c r="Z347" s="3" t="n">
        <v>1</v>
      </c>
      <c r="AA347" s="3" t="n">
        <v>2024</v>
      </c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</row>
    <row r="348" customFormat="false" ht="15" hidden="false" customHeight="false" outlineLevel="0" collapsed="false">
      <c r="A348" s="3" t="s">
        <v>489</v>
      </c>
      <c r="B348" s="3" t="s">
        <v>506</v>
      </c>
      <c r="C348" s="3" t="s">
        <v>84</v>
      </c>
      <c r="D348" s="3" t="n">
        <v>4</v>
      </c>
      <c r="E348" s="3" t="s">
        <v>507</v>
      </c>
      <c r="F348" s="3" t="s">
        <v>169</v>
      </c>
      <c r="G348" s="3" t="n">
        <v>2.2</v>
      </c>
      <c r="H348" s="3" t="s">
        <v>84</v>
      </c>
      <c r="I348" s="3" t="n">
        <v>3573</v>
      </c>
      <c r="J348" s="3" t="n">
        <v>3573</v>
      </c>
      <c r="K348" s="3" t="n">
        <v>1</v>
      </c>
      <c r="L348" s="3" t="n">
        <v>2024</v>
      </c>
      <c r="M348" s="3"/>
      <c r="N348" s="3"/>
      <c r="O348" s="3"/>
      <c r="P348" s="3"/>
      <c r="Q348" s="3"/>
      <c r="R348" s="3" t="s">
        <v>84</v>
      </c>
      <c r="S348" s="3" t="n">
        <v>52</v>
      </c>
      <c r="T348" s="3" t="n">
        <v>52</v>
      </c>
      <c r="U348" s="3" t="n">
        <v>1</v>
      </c>
      <c r="V348" s="3" t="n">
        <v>2025</v>
      </c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 t="s">
        <v>84</v>
      </c>
      <c r="AH348" s="3" t="n">
        <v>42.68</v>
      </c>
      <c r="AI348" s="3" t="n">
        <v>42.68</v>
      </c>
      <c r="AJ348" s="3" t="n">
        <v>1</v>
      </c>
      <c r="AK348" s="3" t="n">
        <v>2024</v>
      </c>
      <c r="AL348" s="3"/>
      <c r="AM348" s="3"/>
      <c r="AN348" s="3"/>
      <c r="AO348" s="3"/>
      <c r="AP348" s="3"/>
      <c r="AQ348" s="3" t="s">
        <v>84</v>
      </c>
      <c r="AR348" s="3" t="n">
        <v>0.022</v>
      </c>
      <c r="AS348" s="3" t="n">
        <v>0.022</v>
      </c>
      <c r="AT348" s="3" t="n">
        <v>1</v>
      </c>
      <c r="AU348" s="3" t="n">
        <v>2025</v>
      </c>
      <c r="AV348" s="3"/>
      <c r="AW348" s="3"/>
      <c r="AX348" s="3"/>
      <c r="AY348" s="3"/>
      <c r="AZ348" s="3"/>
    </row>
    <row r="349" customFormat="false" ht="15" hidden="false" customHeight="false" outlineLevel="0" collapsed="false">
      <c r="A349" s="3" t="s">
        <v>489</v>
      </c>
      <c r="B349" s="3" t="s">
        <v>508</v>
      </c>
      <c r="C349" s="3" t="s">
        <v>84</v>
      </c>
      <c r="D349" s="3" t="n">
        <v>2</v>
      </c>
      <c r="E349" s="3" t="s">
        <v>92</v>
      </c>
      <c r="F349" s="3" t="s">
        <v>93</v>
      </c>
      <c r="G349" s="3" t="n">
        <v>1.9</v>
      </c>
      <c r="H349" s="3"/>
      <c r="I349" s="3"/>
      <c r="J349" s="3"/>
      <c r="K349" s="3"/>
      <c r="L349" s="3"/>
      <c r="M349" s="3" t="s">
        <v>84</v>
      </c>
      <c r="N349" s="3" t="n">
        <v>1.59</v>
      </c>
      <c r="O349" s="3" t="n">
        <v>1.59</v>
      </c>
      <c r="P349" s="3" t="n">
        <v>1</v>
      </c>
      <c r="Q349" s="3" t="n">
        <v>2025</v>
      </c>
      <c r="R349" s="3" t="s">
        <v>84</v>
      </c>
      <c r="S349" s="3" t="n">
        <v>55</v>
      </c>
      <c r="T349" s="3" t="n">
        <v>85</v>
      </c>
      <c r="U349" s="3" t="n">
        <v>4</v>
      </c>
      <c r="V349" s="3" t="n">
        <v>2025</v>
      </c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</row>
    <row r="350" customFormat="false" ht="15" hidden="false" customHeight="false" outlineLevel="0" collapsed="false">
      <c r="A350" s="3" t="s">
        <v>489</v>
      </c>
      <c r="B350" s="3" t="s">
        <v>509</v>
      </c>
      <c r="C350" s="3" t="s">
        <v>84</v>
      </c>
      <c r="D350" s="3" t="n">
        <v>3</v>
      </c>
      <c r="E350" s="3" t="s">
        <v>458</v>
      </c>
      <c r="F350" s="3" t="s">
        <v>93</v>
      </c>
      <c r="G350" s="3" t="n">
        <v>2.7</v>
      </c>
      <c r="H350" s="3"/>
      <c r="I350" s="3"/>
      <c r="J350" s="3"/>
      <c r="K350" s="3"/>
      <c r="L350" s="3"/>
      <c r="M350" s="3" t="s">
        <v>84</v>
      </c>
      <c r="N350" s="3" t="n">
        <v>1.71</v>
      </c>
      <c r="O350" s="3" t="n">
        <v>1.71</v>
      </c>
      <c r="P350" s="3" t="n">
        <v>1</v>
      </c>
      <c r="Q350" s="3" t="n">
        <v>2024</v>
      </c>
      <c r="R350" s="3" t="s">
        <v>84</v>
      </c>
      <c r="S350" s="3" t="n">
        <v>47</v>
      </c>
      <c r="T350" s="3" t="n">
        <v>120</v>
      </c>
      <c r="U350" s="3" t="n">
        <v>9</v>
      </c>
      <c r="V350" s="3" t="n">
        <v>2025</v>
      </c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 t="s">
        <v>84</v>
      </c>
      <c r="AM350" s="3" t="n">
        <v>0.316</v>
      </c>
      <c r="AN350" s="3" t="n">
        <v>0.316</v>
      </c>
      <c r="AO350" s="3" t="n">
        <v>1</v>
      </c>
      <c r="AP350" s="3" t="n">
        <v>2025</v>
      </c>
      <c r="AQ350" s="3"/>
      <c r="AR350" s="3"/>
      <c r="AS350" s="3"/>
      <c r="AT350" s="3"/>
      <c r="AU350" s="3"/>
      <c r="AV350" s="3"/>
      <c r="AW350" s="3"/>
      <c r="AX350" s="3"/>
      <c r="AY350" s="3"/>
      <c r="AZ350" s="3"/>
    </row>
    <row r="351" customFormat="false" ht="15" hidden="false" customHeight="false" outlineLevel="0" collapsed="false">
      <c r="A351" s="3" t="s">
        <v>489</v>
      </c>
      <c r="B351" s="3" t="s">
        <v>510</v>
      </c>
      <c r="C351" s="3" t="s">
        <v>84</v>
      </c>
      <c r="D351" s="3" t="n">
        <v>2</v>
      </c>
      <c r="E351" s="3" t="s">
        <v>511</v>
      </c>
      <c r="F351" s="3" t="s">
        <v>89</v>
      </c>
      <c r="G351" s="3" t="n">
        <v>1.1</v>
      </c>
      <c r="H351" s="3"/>
      <c r="I351" s="3"/>
      <c r="J351" s="3"/>
      <c r="K351" s="3"/>
      <c r="L351" s="3"/>
      <c r="M351" s="3" t="s">
        <v>84</v>
      </c>
      <c r="N351" s="3" t="n">
        <v>1.56</v>
      </c>
      <c r="O351" s="3" t="n">
        <v>1.56</v>
      </c>
      <c r="P351" s="3" t="n">
        <v>1</v>
      </c>
      <c r="Q351" s="3" t="n">
        <v>2025</v>
      </c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 t="s">
        <v>84</v>
      </c>
      <c r="AM351" s="3" t="n">
        <v>0.322</v>
      </c>
      <c r="AN351" s="3" t="n">
        <v>0.322</v>
      </c>
      <c r="AO351" s="3" t="n">
        <v>1</v>
      </c>
      <c r="AP351" s="3" t="n">
        <v>2025</v>
      </c>
      <c r="AQ351" s="3"/>
      <c r="AR351" s="3"/>
      <c r="AS351" s="3"/>
      <c r="AT351" s="3"/>
      <c r="AU351" s="3"/>
      <c r="AV351" s="3"/>
      <c r="AW351" s="3"/>
      <c r="AX351" s="3"/>
      <c r="AY351" s="3"/>
      <c r="AZ351" s="3"/>
    </row>
    <row r="352" customFormat="false" ht="15" hidden="false" customHeight="false" outlineLevel="0" collapsed="false">
      <c r="A352" s="3" t="s">
        <v>489</v>
      </c>
      <c r="B352" s="3" t="s">
        <v>512</v>
      </c>
      <c r="C352" s="3" t="s">
        <v>84</v>
      </c>
      <c r="D352" s="3" t="n">
        <v>2</v>
      </c>
      <c r="E352" s="3" t="s">
        <v>513</v>
      </c>
      <c r="F352" s="3" t="s">
        <v>93</v>
      </c>
      <c r="G352" s="3" t="n">
        <v>2.8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 t="s">
        <v>84</v>
      </c>
      <c r="S352" s="3" t="n">
        <v>46</v>
      </c>
      <c r="T352" s="3" t="n">
        <v>125</v>
      </c>
      <c r="U352" s="3" t="n">
        <v>4</v>
      </c>
      <c r="V352" s="3" t="n">
        <v>2025</v>
      </c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 t="s">
        <v>84</v>
      </c>
      <c r="AR352" s="3" t="n">
        <v>0.017</v>
      </c>
      <c r="AS352" s="3" t="n">
        <v>0.017</v>
      </c>
      <c r="AT352" s="3" t="n">
        <v>1</v>
      </c>
      <c r="AU352" s="3" t="n">
        <v>2025</v>
      </c>
      <c r="AV352" s="3"/>
      <c r="AW352" s="3"/>
      <c r="AX352" s="3"/>
      <c r="AY352" s="3"/>
      <c r="AZ352" s="3"/>
    </row>
    <row r="353" customFormat="false" ht="15" hidden="false" customHeight="false" outlineLevel="0" collapsed="false">
      <c r="A353" s="3" t="s">
        <v>489</v>
      </c>
      <c r="B353" s="3" t="s">
        <v>514</v>
      </c>
      <c r="C353" s="3" t="s">
        <v>84</v>
      </c>
      <c r="D353" s="3" t="n">
        <v>6</v>
      </c>
      <c r="E353" s="3" t="s">
        <v>515</v>
      </c>
      <c r="F353" s="3" t="s">
        <v>93</v>
      </c>
      <c r="G353" s="3" t="n">
        <v>5.8</v>
      </c>
      <c r="H353" s="3" t="s">
        <v>84</v>
      </c>
      <c r="I353" s="3" t="n">
        <v>3256</v>
      </c>
      <c r="J353" s="3" t="n">
        <v>3256</v>
      </c>
      <c r="K353" s="3" t="n">
        <v>1</v>
      </c>
      <c r="L353" s="3" t="n">
        <v>2025</v>
      </c>
      <c r="M353" s="3"/>
      <c r="N353" s="3"/>
      <c r="O353" s="3"/>
      <c r="P353" s="3"/>
      <c r="Q353" s="3"/>
      <c r="R353" s="3" t="s">
        <v>84</v>
      </c>
      <c r="S353" s="3" t="n">
        <v>52</v>
      </c>
      <c r="T353" s="3" t="n">
        <v>112</v>
      </c>
      <c r="U353" s="3" t="n">
        <v>4</v>
      </c>
      <c r="V353" s="3" t="n">
        <v>2025</v>
      </c>
      <c r="W353" s="3" t="s">
        <v>84</v>
      </c>
      <c r="X353" s="3" t="n">
        <v>1.859</v>
      </c>
      <c r="Y353" s="3" t="n">
        <v>1.859</v>
      </c>
      <c r="Z353" s="3" t="n">
        <v>1</v>
      </c>
      <c r="AA353" s="3" t="n">
        <v>2025</v>
      </c>
      <c r="AB353" s="3" t="s">
        <v>84</v>
      </c>
      <c r="AC353" s="3" t="n">
        <v>18</v>
      </c>
      <c r="AD353" s="3" t="n">
        <v>18</v>
      </c>
      <c r="AE353" s="3" t="n">
        <v>1</v>
      </c>
      <c r="AF353" s="3" t="n">
        <v>2025</v>
      </c>
      <c r="AG353" s="3" t="s">
        <v>84</v>
      </c>
      <c r="AH353" s="3" t="n">
        <v>81.9</v>
      </c>
      <c r="AI353" s="3" t="n">
        <v>81.9</v>
      </c>
      <c r="AJ353" s="3" t="n">
        <v>1</v>
      </c>
      <c r="AK353" s="3" t="n">
        <v>2025</v>
      </c>
      <c r="AL353" s="3" t="s">
        <v>84</v>
      </c>
      <c r="AM353" s="3" t="n">
        <v>0.746</v>
      </c>
      <c r="AN353" s="3" t="n">
        <v>0.746</v>
      </c>
      <c r="AO353" s="3" t="n">
        <v>1</v>
      </c>
      <c r="AP353" s="3" t="n">
        <v>2025</v>
      </c>
      <c r="AQ353" s="3"/>
      <c r="AR353" s="3"/>
      <c r="AS353" s="3"/>
      <c r="AT353" s="3"/>
      <c r="AU353" s="3"/>
      <c r="AV353" s="3"/>
      <c r="AW353" s="3"/>
      <c r="AX353" s="3"/>
      <c r="AY353" s="3"/>
      <c r="AZ353" s="3"/>
    </row>
    <row r="354" customFormat="false" ht="15" hidden="false" customHeight="false" outlineLevel="0" collapsed="false">
      <c r="A354" s="3" t="s">
        <v>489</v>
      </c>
      <c r="B354" s="3" t="s">
        <v>516</v>
      </c>
      <c r="C354" s="3" t="s">
        <v>84</v>
      </c>
      <c r="D354" s="3" t="n">
        <v>2</v>
      </c>
      <c r="E354" s="3" t="s">
        <v>92</v>
      </c>
      <c r="F354" s="3" t="s">
        <v>93</v>
      </c>
      <c r="G354" s="3" t="n">
        <v>3.2</v>
      </c>
      <c r="H354" s="3"/>
      <c r="I354" s="3"/>
      <c r="J354" s="3"/>
      <c r="K354" s="3"/>
      <c r="L354" s="3"/>
      <c r="M354" s="3" t="s">
        <v>84</v>
      </c>
      <c r="N354" s="3" t="n">
        <v>1.98</v>
      </c>
      <c r="O354" s="3" t="n">
        <v>1.98</v>
      </c>
      <c r="P354" s="3" t="n">
        <v>1</v>
      </c>
      <c r="Q354" s="3" t="n">
        <v>2025</v>
      </c>
      <c r="R354" s="3" t="s">
        <v>84</v>
      </c>
      <c r="S354" s="3" t="n">
        <v>140</v>
      </c>
      <c r="T354" s="3" t="n">
        <v>140</v>
      </c>
      <c r="U354" s="3" t="n">
        <v>1</v>
      </c>
      <c r="V354" s="3" t="n">
        <v>2025</v>
      </c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</row>
    <row r="355" customFormat="false" ht="15" hidden="false" customHeight="false" outlineLevel="0" collapsed="false">
      <c r="A355" s="3" t="s">
        <v>489</v>
      </c>
      <c r="B355" s="3" t="s">
        <v>517</v>
      </c>
      <c r="C355" s="3" t="s">
        <v>84</v>
      </c>
      <c r="D355" s="3" t="n">
        <v>1</v>
      </c>
      <c r="E355" s="3" t="s">
        <v>111</v>
      </c>
      <c r="F355" s="3" t="s">
        <v>111</v>
      </c>
      <c r="G355" s="3" t="n">
        <v>1</v>
      </c>
      <c r="H355" s="3" t="s">
        <v>84</v>
      </c>
      <c r="I355" s="3" t="n">
        <v>3145</v>
      </c>
      <c r="J355" s="3" t="n">
        <v>3145</v>
      </c>
      <c r="K355" s="3" t="n">
        <v>1</v>
      </c>
      <c r="L355" s="3" t="n">
        <v>2025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</row>
    <row r="356" customFormat="false" ht="15" hidden="false" customHeight="false" outlineLevel="0" collapsed="false">
      <c r="A356" s="3" t="s">
        <v>489</v>
      </c>
      <c r="B356" s="3" t="s">
        <v>518</v>
      </c>
      <c r="C356" s="3" t="s">
        <v>84</v>
      </c>
      <c r="D356" s="3" t="n">
        <v>2</v>
      </c>
      <c r="E356" s="3" t="s">
        <v>104</v>
      </c>
      <c r="F356" s="3" t="s">
        <v>93</v>
      </c>
      <c r="G356" s="3" t="n">
        <v>2.1</v>
      </c>
      <c r="H356" s="3" t="s">
        <v>84</v>
      </c>
      <c r="I356" s="3" t="n">
        <v>3700</v>
      </c>
      <c r="J356" s="3" t="n">
        <v>3700</v>
      </c>
      <c r="K356" s="3" t="n">
        <v>1</v>
      </c>
      <c r="L356" s="3" t="n">
        <v>2025</v>
      </c>
      <c r="M356" s="3"/>
      <c r="N356" s="3"/>
      <c r="O356" s="3"/>
      <c r="P356" s="3"/>
      <c r="Q356" s="3"/>
      <c r="R356" s="3" t="s">
        <v>84</v>
      </c>
      <c r="S356" s="3" t="n">
        <v>48</v>
      </c>
      <c r="T356" s="3" t="n">
        <v>94</v>
      </c>
      <c r="U356" s="3" t="n">
        <v>2</v>
      </c>
      <c r="V356" s="3" t="n">
        <v>2025</v>
      </c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</row>
    <row r="357" customFormat="false" ht="15" hidden="false" customHeight="false" outlineLevel="0" collapsed="false">
      <c r="A357" s="3" t="s">
        <v>489</v>
      </c>
      <c r="B357" s="3" t="s">
        <v>519</v>
      </c>
      <c r="C357" s="3" t="s">
        <v>84</v>
      </c>
      <c r="D357" s="3" t="n">
        <v>3</v>
      </c>
      <c r="E357" s="3" t="s">
        <v>520</v>
      </c>
      <c r="F357" s="3" t="s">
        <v>93</v>
      </c>
      <c r="G357" s="3" t="n">
        <v>1.9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 t="s">
        <v>84</v>
      </c>
      <c r="S357" s="3" t="n">
        <v>65</v>
      </c>
      <c r="T357" s="3" t="n">
        <v>85</v>
      </c>
      <c r="U357" s="3" t="n">
        <v>2</v>
      </c>
      <c r="V357" s="3" t="n">
        <v>2025</v>
      </c>
      <c r="W357" s="3"/>
      <c r="X357" s="3"/>
      <c r="Y357" s="3"/>
      <c r="Z357" s="3"/>
      <c r="AA357" s="3"/>
      <c r="AB357" s="3" t="s">
        <v>84</v>
      </c>
      <c r="AC357" s="3" t="n">
        <v>16.3</v>
      </c>
      <c r="AD357" s="3" t="n">
        <v>16.3</v>
      </c>
      <c r="AE357" s="3" t="n">
        <v>1</v>
      </c>
      <c r="AF357" s="3" t="n">
        <v>2025</v>
      </c>
      <c r="AG357" s="3"/>
      <c r="AH357" s="3"/>
      <c r="AI357" s="3"/>
      <c r="AJ357" s="3"/>
      <c r="AK357" s="3"/>
      <c r="AL357" s="3" t="s">
        <v>84</v>
      </c>
      <c r="AM357" s="3" t="n">
        <v>0.319</v>
      </c>
      <c r="AN357" s="3" t="n">
        <v>0.452</v>
      </c>
      <c r="AO357" s="3" t="n">
        <v>2</v>
      </c>
      <c r="AP357" s="3" t="n">
        <v>2025</v>
      </c>
      <c r="AQ357" s="3"/>
      <c r="AR357" s="3"/>
      <c r="AS357" s="3"/>
      <c r="AT357" s="3"/>
      <c r="AU357" s="3"/>
      <c r="AV357" s="3"/>
      <c r="AW357" s="3"/>
      <c r="AX357" s="3"/>
      <c r="AY357" s="3"/>
      <c r="AZ357" s="3"/>
    </row>
    <row r="358" customFormat="false" ht="15" hidden="false" customHeight="false" outlineLevel="0" collapsed="false">
      <c r="A358" s="3" t="s">
        <v>489</v>
      </c>
      <c r="B358" s="3" t="s">
        <v>521</v>
      </c>
      <c r="C358" s="3" t="s">
        <v>84</v>
      </c>
      <c r="D358" s="3" t="n">
        <v>1</v>
      </c>
      <c r="E358" s="3" t="s">
        <v>93</v>
      </c>
      <c r="F358" s="3" t="s">
        <v>93</v>
      </c>
      <c r="G358" s="3" t="n">
        <v>2.5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 t="s">
        <v>84</v>
      </c>
      <c r="S358" s="3" t="n">
        <v>112</v>
      </c>
      <c r="T358" s="3" t="n">
        <v>112</v>
      </c>
      <c r="U358" s="3" t="n">
        <v>1</v>
      </c>
      <c r="V358" s="3" t="n">
        <v>2025</v>
      </c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</row>
    <row r="359" customFormat="false" ht="15" hidden="false" customHeight="false" outlineLevel="0" collapsed="false">
      <c r="A359" s="3" t="s">
        <v>489</v>
      </c>
      <c r="B359" s="3" t="s">
        <v>522</v>
      </c>
      <c r="C359" s="3" t="s">
        <v>84</v>
      </c>
      <c r="D359" s="3" t="n">
        <v>2</v>
      </c>
      <c r="E359" s="3" t="s">
        <v>92</v>
      </c>
      <c r="F359" s="3" t="s">
        <v>93</v>
      </c>
      <c r="G359" s="3" t="n">
        <v>3.2</v>
      </c>
      <c r="H359" s="3"/>
      <c r="I359" s="3"/>
      <c r="J359" s="3"/>
      <c r="K359" s="3"/>
      <c r="L359" s="3"/>
      <c r="M359" s="3" t="s">
        <v>84</v>
      </c>
      <c r="N359" s="3" t="n">
        <v>2.46</v>
      </c>
      <c r="O359" s="3" t="n">
        <v>2.46</v>
      </c>
      <c r="P359" s="3" t="n">
        <v>1</v>
      </c>
      <c r="Q359" s="3" t="n">
        <v>2024</v>
      </c>
      <c r="R359" s="3" t="s">
        <v>84</v>
      </c>
      <c r="S359" s="3" t="n">
        <v>54</v>
      </c>
      <c r="T359" s="3" t="n">
        <v>144</v>
      </c>
      <c r="U359" s="3" t="n">
        <v>5</v>
      </c>
      <c r="V359" s="3" t="n">
        <v>2025</v>
      </c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</row>
    <row r="360" customFormat="false" ht="15" hidden="false" customHeight="false" outlineLevel="0" collapsed="false">
      <c r="A360" s="3" t="s">
        <v>489</v>
      </c>
      <c r="B360" s="3" t="s">
        <v>523</v>
      </c>
      <c r="C360" s="3" t="s">
        <v>84</v>
      </c>
      <c r="D360" s="3" t="n">
        <v>2</v>
      </c>
      <c r="E360" s="3" t="s">
        <v>219</v>
      </c>
      <c r="F360" s="3" t="s">
        <v>86</v>
      </c>
      <c r="G360" s="3" t="n">
        <v>2.2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 t="s">
        <v>84</v>
      </c>
      <c r="S360" s="3" t="n">
        <v>46</v>
      </c>
      <c r="T360" s="3" t="n">
        <v>89</v>
      </c>
      <c r="U360" s="3" t="n">
        <v>7</v>
      </c>
      <c r="V360" s="3" t="n">
        <v>2025</v>
      </c>
      <c r="W360" s="3" t="s">
        <v>84</v>
      </c>
      <c r="X360" s="3" t="n">
        <v>1.114</v>
      </c>
      <c r="Y360" s="3" t="n">
        <v>1.114</v>
      </c>
      <c r="Z360" s="3" t="n">
        <v>1</v>
      </c>
      <c r="AA360" s="3" t="n">
        <v>2025</v>
      </c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</row>
    <row r="361" customFormat="false" ht="15" hidden="false" customHeight="false" outlineLevel="0" collapsed="false">
      <c r="A361" s="3" t="s">
        <v>489</v>
      </c>
      <c r="B361" s="3" t="s">
        <v>524</v>
      </c>
      <c r="C361" s="3" t="s">
        <v>84</v>
      </c>
      <c r="D361" s="3" t="n">
        <v>1</v>
      </c>
      <c r="E361" s="3" t="s">
        <v>93</v>
      </c>
      <c r="F361" s="3" t="s">
        <v>93</v>
      </c>
      <c r="G361" s="3" t="n">
        <v>4.6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 t="s">
        <v>84</v>
      </c>
      <c r="S361" s="3" t="n">
        <v>52</v>
      </c>
      <c r="T361" s="3" t="n">
        <v>88</v>
      </c>
      <c r="U361" s="3" t="n">
        <v>8</v>
      </c>
      <c r="V361" s="3" t="n">
        <v>2025</v>
      </c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</row>
    <row r="362" customFormat="false" ht="15" hidden="false" customHeight="false" outlineLevel="0" collapsed="false">
      <c r="A362" s="3" t="s">
        <v>489</v>
      </c>
      <c r="B362" s="3" t="s">
        <v>525</v>
      </c>
      <c r="C362" s="3" t="s">
        <v>84</v>
      </c>
      <c r="D362" s="3" t="n">
        <v>3</v>
      </c>
      <c r="E362" s="3" t="s">
        <v>458</v>
      </c>
      <c r="F362" s="3" t="s">
        <v>251</v>
      </c>
      <c r="G362" s="3" t="n">
        <v>1.5</v>
      </c>
      <c r="H362" s="3"/>
      <c r="I362" s="3"/>
      <c r="J362" s="3"/>
      <c r="K362" s="3"/>
      <c r="L362" s="3"/>
      <c r="M362" s="3" t="s">
        <v>84</v>
      </c>
      <c r="N362" s="3" t="n">
        <v>2.3</v>
      </c>
      <c r="O362" s="3" t="n">
        <v>2.3</v>
      </c>
      <c r="P362" s="3" t="n">
        <v>1</v>
      </c>
      <c r="Q362" s="3" t="n">
        <v>2024</v>
      </c>
      <c r="R362" s="3" t="s">
        <v>84</v>
      </c>
      <c r="S362" s="3" t="n">
        <v>46</v>
      </c>
      <c r="T362" s="3" t="n">
        <v>46</v>
      </c>
      <c r="U362" s="3" t="n">
        <v>1</v>
      </c>
      <c r="V362" s="3" t="n">
        <v>2025</v>
      </c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 t="s">
        <v>84</v>
      </c>
      <c r="AM362" s="3" t="n">
        <v>0.325</v>
      </c>
      <c r="AN362" s="3" t="n">
        <v>0.325</v>
      </c>
      <c r="AO362" s="3" t="n">
        <v>1</v>
      </c>
      <c r="AP362" s="3" t="n">
        <v>2025</v>
      </c>
      <c r="AQ362" s="3"/>
      <c r="AR362" s="3"/>
      <c r="AS362" s="3"/>
      <c r="AT362" s="3"/>
      <c r="AU362" s="3"/>
      <c r="AV362" s="3"/>
      <c r="AW362" s="3"/>
      <c r="AX362" s="3"/>
      <c r="AY362" s="3"/>
      <c r="AZ362" s="3"/>
    </row>
    <row r="363" customFormat="false" ht="15" hidden="false" customHeight="false" outlineLevel="0" collapsed="false">
      <c r="A363" s="3" t="s">
        <v>489</v>
      </c>
      <c r="B363" s="3" t="s">
        <v>526</v>
      </c>
      <c r="C363" s="3" t="s">
        <v>84</v>
      </c>
      <c r="D363" s="3" t="n">
        <v>2</v>
      </c>
      <c r="E363" s="3" t="s">
        <v>304</v>
      </c>
      <c r="F363" s="3" t="s">
        <v>89</v>
      </c>
      <c r="G363" s="3" t="n">
        <v>4.8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 t="s">
        <v>84</v>
      </c>
      <c r="S363" s="3" t="n">
        <v>52</v>
      </c>
      <c r="T363" s="3" t="n">
        <v>123</v>
      </c>
      <c r="U363" s="3" t="n">
        <v>7</v>
      </c>
      <c r="V363" s="3" t="n">
        <v>2025</v>
      </c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 t="s">
        <v>84</v>
      </c>
      <c r="AM363" s="3" t="n">
        <v>1.437</v>
      </c>
      <c r="AN363" s="3" t="n">
        <v>1.437</v>
      </c>
      <c r="AO363" s="3" t="n">
        <v>1</v>
      </c>
      <c r="AP363" s="3" t="n">
        <v>2025</v>
      </c>
      <c r="AQ363" s="3"/>
      <c r="AR363" s="3"/>
      <c r="AS363" s="3"/>
      <c r="AT363" s="3"/>
      <c r="AU363" s="3"/>
      <c r="AV363" s="3"/>
      <c r="AW363" s="3"/>
      <c r="AX363" s="3"/>
      <c r="AY363" s="3"/>
      <c r="AZ363" s="3"/>
    </row>
    <row r="364" customFormat="false" ht="15" hidden="false" customHeight="false" outlineLevel="0" collapsed="false">
      <c r="A364" s="3" t="s">
        <v>489</v>
      </c>
      <c r="B364" s="3" t="s">
        <v>527</v>
      </c>
      <c r="C364" s="3" t="s">
        <v>84</v>
      </c>
      <c r="D364" s="3" t="n">
        <v>1</v>
      </c>
      <c r="E364" s="3" t="s">
        <v>93</v>
      </c>
      <c r="F364" s="3" t="s">
        <v>93</v>
      </c>
      <c r="G364" s="3" t="n">
        <v>5.6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 t="s">
        <v>84</v>
      </c>
      <c r="S364" s="3" t="n">
        <v>75</v>
      </c>
      <c r="T364" s="3" t="n">
        <v>123</v>
      </c>
      <c r="U364" s="3" t="n">
        <v>2</v>
      </c>
      <c r="V364" s="3" t="n">
        <v>2025</v>
      </c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</row>
    <row r="365" customFormat="false" ht="15" hidden="false" customHeight="false" outlineLevel="0" collapsed="false">
      <c r="A365" s="3" t="s">
        <v>489</v>
      </c>
      <c r="B365" s="3" t="s">
        <v>528</v>
      </c>
      <c r="C365" s="3" t="s">
        <v>84</v>
      </c>
      <c r="D365" s="3" t="n">
        <v>1</v>
      </c>
      <c r="E365" s="3" t="s">
        <v>93</v>
      </c>
      <c r="F365" s="3" t="s">
        <v>93</v>
      </c>
      <c r="G365" s="3" t="n">
        <v>2.3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 t="s">
        <v>84</v>
      </c>
      <c r="S365" s="3" t="n">
        <v>58</v>
      </c>
      <c r="T365" s="3" t="n">
        <v>104</v>
      </c>
      <c r="U365" s="3" t="n">
        <v>2</v>
      </c>
      <c r="V365" s="3" t="n">
        <v>2024</v>
      </c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</row>
    <row r="366" customFormat="false" ht="15" hidden="false" customHeight="false" outlineLevel="0" collapsed="false">
      <c r="A366" s="3" t="s">
        <v>489</v>
      </c>
      <c r="B366" s="3" t="s">
        <v>529</v>
      </c>
      <c r="C366" s="3" t="s">
        <v>84</v>
      </c>
      <c r="D366" s="3" t="n">
        <v>4</v>
      </c>
      <c r="E366" s="3" t="s">
        <v>187</v>
      </c>
      <c r="F366" s="3" t="s">
        <v>93</v>
      </c>
      <c r="G366" s="3" t="n">
        <v>7.7</v>
      </c>
      <c r="H366" s="3" t="s">
        <v>84</v>
      </c>
      <c r="I366" s="3" t="n">
        <v>3498</v>
      </c>
      <c r="J366" s="3" t="n">
        <v>3498</v>
      </c>
      <c r="K366" s="3" t="n">
        <v>1</v>
      </c>
      <c r="L366" s="3" t="n">
        <v>2024</v>
      </c>
      <c r="M366" s="3"/>
      <c r="N366" s="3"/>
      <c r="O366" s="3"/>
      <c r="P366" s="3"/>
      <c r="Q366" s="3"/>
      <c r="R366" s="3" t="s">
        <v>84</v>
      </c>
      <c r="S366" s="3" t="n">
        <v>287</v>
      </c>
      <c r="T366" s="3" t="n">
        <v>287</v>
      </c>
      <c r="U366" s="3" t="n">
        <v>1</v>
      </c>
      <c r="V366" s="3" t="n">
        <v>2025</v>
      </c>
      <c r="W366" s="3" t="s">
        <v>84</v>
      </c>
      <c r="X366" s="3" t="n">
        <v>1.231</v>
      </c>
      <c r="Y366" s="3" t="n">
        <v>2.529</v>
      </c>
      <c r="Z366" s="3" t="n">
        <v>2</v>
      </c>
      <c r="AA366" s="3" t="n">
        <v>2025</v>
      </c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 t="s">
        <v>84</v>
      </c>
      <c r="AM366" s="3" t="n">
        <v>0.384</v>
      </c>
      <c r="AN366" s="3" t="n">
        <v>0.384</v>
      </c>
      <c r="AO366" s="3" t="n">
        <v>1</v>
      </c>
      <c r="AP366" s="3" t="n">
        <v>2025</v>
      </c>
      <c r="AQ366" s="3"/>
      <c r="AR366" s="3"/>
      <c r="AS366" s="3"/>
      <c r="AT366" s="3"/>
      <c r="AU366" s="3"/>
      <c r="AV366" s="3"/>
      <c r="AW366" s="3"/>
      <c r="AX366" s="3"/>
      <c r="AY366" s="3"/>
      <c r="AZ366" s="3"/>
    </row>
    <row r="367" customFormat="false" ht="15" hidden="false" customHeight="false" outlineLevel="0" collapsed="false">
      <c r="A367" s="3" t="s">
        <v>489</v>
      </c>
      <c r="B367" s="3" t="s">
        <v>530</v>
      </c>
      <c r="C367" s="3" t="s">
        <v>82</v>
      </c>
      <c r="D367" s="3" t="n">
        <v>0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</row>
    <row r="368" customFormat="false" ht="15" hidden="false" customHeight="false" outlineLevel="0" collapsed="false">
      <c r="A368" s="3" t="s">
        <v>489</v>
      </c>
      <c r="B368" s="3" t="s">
        <v>531</v>
      </c>
      <c r="C368" s="3" t="s">
        <v>84</v>
      </c>
      <c r="D368" s="3" t="n">
        <v>3</v>
      </c>
      <c r="E368" s="3" t="s">
        <v>164</v>
      </c>
      <c r="F368" s="3" t="s">
        <v>93</v>
      </c>
      <c r="G368" s="3" t="n">
        <v>2.9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 t="s">
        <v>84</v>
      </c>
      <c r="S368" s="3" t="n">
        <v>60</v>
      </c>
      <c r="T368" s="3" t="n">
        <v>132</v>
      </c>
      <c r="U368" s="3" t="n">
        <v>4</v>
      </c>
      <c r="V368" s="3" t="n">
        <v>2025</v>
      </c>
      <c r="W368" s="3" t="s">
        <v>84</v>
      </c>
      <c r="X368" s="3" t="n">
        <v>1.09</v>
      </c>
      <c r="Y368" s="3" t="n">
        <v>1.09</v>
      </c>
      <c r="Z368" s="3" t="n">
        <v>1</v>
      </c>
      <c r="AA368" s="3" t="n">
        <v>2024</v>
      </c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 t="s">
        <v>84</v>
      </c>
      <c r="AM368" s="3" t="n">
        <v>0.379</v>
      </c>
      <c r="AN368" s="3" t="n">
        <v>0.379</v>
      </c>
      <c r="AO368" s="3" t="n">
        <v>1</v>
      </c>
      <c r="AP368" s="3" t="n">
        <v>2025</v>
      </c>
      <c r="AQ368" s="3"/>
      <c r="AR368" s="3"/>
      <c r="AS368" s="3"/>
      <c r="AT368" s="3"/>
      <c r="AU368" s="3"/>
      <c r="AV368" s="3"/>
      <c r="AW368" s="3"/>
      <c r="AX368" s="3"/>
      <c r="AY368" s="3"/>
      <c r="AZ368" s="3"/>
    </row>
    <row r="369" customFormat="false" ht="15" hidden="false" customHeight="false" outlineLevel="0" collapsed="false">
      <c r="A369" s="3" t="s">
        <v>489</v>
      </c>
      <c r="B369" s="3" t="s">
        <v>532</v>
      </c>
      <c r="C369" s="3" t="s">
        <v>84</v>
      </c>
      <c r="D369" s="3" t="n">
        <v>1</v>
      </c>
      <c r="E369" s="3" t="s">
        <v>93</v>
      </c>
      <c r="F369" s="3" t="s">
        <v>93</v>
      </c>
      <c r="G369" s="3" t="n">
        <v>3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 t="s">
        <v>84</v>
      </c>
      <c r="S369" s="3" t="n">
        <v>48</v>
      </c>
      <c r="T369" s="3" t="n">
        <v>134</v>
      </c>
      <c r="U369" s="3" t="n">
        <v>2</v>
      </c>
      <c r="V369" s="3" t="n">
        <v>2025</v>
      </c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</row>
    <row r="370" customFormat="false" ht="15" hidden="false" customHeight="false" outlineLevel="0" collapsed="false">
      <c r="A370" s="3" t="s">
        <v>489</v>
      </c>
      <c r="B370" s="3" t="s">
        <v>533</v>
      </c>
      <c r="C370" s="3" t="s">
        <v>84</v>
      </c>
      <c r="D370" s="3" t="n">
        <v>2</v>
      </c>
      <c r="E370" s="3" t="s">
        <v>304</v>
      </c>
      <c r="F370" s="3" t="s">
        <v>93</v>
      </c>
      <c r="G370" s="3" t="n">
        <v>3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 t="s">
        <v>84</v>
      </c>
      <c r="S370" s="3" t="n">
        <v>52</v>
      </c>
      <c r="T370" s="3" t="n">
        <v>56</v>
      </c>
      <c r="U370" s="3" t="n">
        <v>2</v>
      </c>
      <c r="V370" s="3" t="n">
        <v>2025</v>
      </c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 t="s">
        <v>84</v>
      </c>
      <c r="AM370" s="3" t="n">
        <v>0.417</v>
      </c>
      <c r="AN370" s="3" t="n">
        <v>0.417</v>
      </c>
      <c r="AO370" s="3" t="n">
        <v>1</v>
      </c>
      <c r="AP370" s="3" t="n">
        <v>2025</v>
      </c>
      <c r="AQ370" s="3"/>
      <c r="AR370" s="3"/>
      <c r="AS370" s="3"/>
      <c r="AT370" s="3"/>
      <c r="AU370" s="3"/>
      <c r="AV370" s="3"/>
      <c r="AW370" s="3"/>
      <c r="AX370" s="3"/>
      <c r="AY370" s="3"/>
      <c r="AZ370" s="3"/>
    </row>
    <row r="371" customFormat="false" ht="15" hidden="false" customHeight="false" outlineLevel="0" collapsed="false">
      <c r="A371" s="3" t="s">
        <v>489</v>
      </c>
      <c r="B371" s="3" t="s">
        <v>534</v>
      </c>
      <c r="C371" s="3" t="s">
        <v>84</v>
      </c>
      <c r="D371" s="3" t="n">
        <v>3</v>
      </c>
      <c r="E371" s="3" t="s">
        <v>164</v>
      </c>
      <c r="F371" s="3" t="s">
        <v>93</v>
      </c>
      <c r="G371" s="3" t="n">
        <v>2.7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 t="s">
        <v>84</v>
      </c>
      <c r="S371" s="3" t="n">
        <v>46</v>
      </c>
      <c r="T371" s="3" t="n">
        <v>88</v>
      </c>
      <c r="U371" s="3" t="n">
        <v>7</v>
      </c>
      <c r="V371" s="3" t="n">
        <v>2025</v>
      </c>
      <c r="W371" s="3" t="s">
        <v>84</v>
      </c>
      <c r="X371" s="3" t="n">
        <v>1.328</v>
      </c>
      <c r="Y371" s="3" t="n">
        <v>2.566</v>
      </c>
      <c r="Z371" s="3" t="n">
        <v>4</v>
      </c>
      <c r="AA371" s="3" t="n">
        <v>2025</v>
      </c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 t="s">
        <v>84</v>
      </c>
      <c r="AM371" s="3" t="n">
        <v>0.449</v>
      </c>
      <c r="AN371" s="3" t="n">
        <v>0.449</v>
      </c>
      <c r="AO371" s="3" t="n">
        <v>1</v>
      </c>
      <c r="AP371" s="3" t="n">
        <v>2025</v>
      </c>
      <c r="AQ371" s="3"/>
      <c r="AR371" s="3"/>
      <c r="AS371" s="3"/>
      <c r="AT371" s="3"/>
      <c r="AU371" s="3"/>
      <c r="AV371" s="3"/>
      <c r="AW371" s="3"/>
      <c r="AX371" s="3"/>
      <c r="AY371" s="3"/>
      <c r="AZ371" s="3"/>
    </row>
    <row r="372" customFormat="false" ht="15" hidden="false" customHeight="false" outlineLevel="0" collapsed="false">
      <c r="A372" s="3" t="s">
        <v>489</v>
      </c>
      <c r="B372" s="3" t="s">
        <v>535</v>
      </c>
      <c r="C372" s="3" t="s">
        <v>84</v>
      </c>
      <c r="D372" s="3" t="n">
        <v>1</v>
      </c>
      <c r="E372" s="3" t="s">
        <v>93</v>
      </c>
      <c r="F372" s="3" t="s">
        <v>93</v>
      </c>
      <c r="G372" s="3" t="n">
        <v>1.6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 t="s">
        <v>84</v>
      </c>
      <c r="S372" s="3" t="n">
        <v>53</v>
      </c>
      <c r="T372" s="3" t="n">
        <v>71</v>
      </c>
      <c r="U372" s="3" t="n">
        <v>2</v>
      </c>
      <c r="V372" s="3" t="n">
        <v>2025</v>
      </c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</row>
    <row r="373" customFormat="false" ht="15" hidden="false" customHeight="false" outlineLevel="0" collapsed="false">
      <c r="A373" s="3" t="s">
        <v>489</v>
      </c>
      <c r="B373" s="3" t="s">
        <v>536</v>
      </c>
      <c r="C373" s="3" t="s">
        <v>84</v>
      </c>
      <c r="D373" s="3" t="n">
        <v>5</v>
      </c>
      <c r="E373" s="3" t="s">
        <v>537</v>
      </c>
      <c r="F373" s="3" t="s">
        <v>86</v>
      </c>
      <c r="G373" s="3" t="n">
        <v>17.9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 t="s">
        <v>84</v>
      </c>
      <c r="S373" s="3" t="n">
        <v>52</v>
      </c>
      <c r="T373" s="3" t="n">
        <v>168</v>
      </c>
      <c r="U373" s="3" t="n">
        <v>5</v>
      </c>
      <c r="V373" s="3" t="n">
        <v>2025</v>
      </c>
      <c r="W373" s="3" t="s">
        <v>84</v>
      </c>
      <c r="X373" s="3" t="n">
        <v>3.419</v>
      </c>
      <c r="Y373" s="3" t="n">
        <v>17.876</v>
      </c>
      <c r="Z373" s="3" t="n">
        <v>2</v>
      </c>
      <c r="AA373" s="3" t="n">
        <v>2025</v>
      </c>
      <c r="AB373" s="3" t="s">
        <v>84</v>
      </c>
      <c r="AC373" s="3" t="n">
        <v>18.9</v>
      </c>
      <c r="AD373" s="3" t="n">
        <v>18.9</v>
      </c>
      <c r="AE373" s="3" t="n">
        <v>1</v>
      </c>
      <c r="AF373" s="3" t="n">
        <v>2025</v>
      </c>
      <c r="AG373" s="3"/>
      <c r="AH373" s="3"/>
      <c r="AI373" s="3"/>
      <c r="AJ373" s="3"/>
      <c r="AK373" s="3"/>
      <c r="AL373" s="3" t="s">
        <v>84</v>
      </c>
      <c r="AM373" s="3" t="n">
        <v>0.533</v>
      </c>
      <c r="AN373" s="3" t="n">
        <v>0.533</v>
      </c>
      <c r="AO373" s="3" t="n">
        <v>1</v>
      </c>
      <c r="AP373" s="3" t="n">
        <v>2025</v>
      </c>
      <c r="AQ373" s="3" t="s">
        <v>84</v>
      </c>
      <c r="AR373" s="3" t="n">
        <v>0.108</v>
      </c>
      <c r="AS373" s="3" t="n">
        <v>0.108</v>
      </c>
      <c r="AT373" s="3" t="n">
        <v>1</v>
      </c>
      <c r="AU373" s="3" t="n">
        <v>2025</v>
      </c>
      <c r="AV373" s="3"/>
      <c r="AW373" s="3"/>
      <c r="AX373" s="3"/>
      <c r="AY373" s="3"/>
      <c r="AZ373" s="3"/>
    </row>
    <row r="374" customFormat="false" ht="15" hidden="false" customHeight="false" outlineLevel="0" collapsed="false">
      <c r="A374" s="3" t="s">
        <v>489</v>
      </c>
      <c r="B374" s="3" t="s">
        <v>538</v>
      </c>
      <c r="C374" s="3" t="s">
        <v>84</v>
      </c>
      <c r="D374" s="3" t="n">
        <v>1</v>
      </c>
      <c r="E374" s="3" t="s">
        <v>93</v>
      </c>
      <c r="F374" s="3" t="s">
        <v>93</v>
      </c>
      <c r="G374" s="3" t="n">
        <v>2.1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 t="s">
        <v>84</v>
      </c>
      <c r="S374" s="3" t="n">
        <v>55</v>
      </c>
      <c r="T374" s="3" t="n">
        <v>93</v>
      </c>
      <c r="U374" s="3" t="n">
        <v>4</v>
      </c>
      <c r="V374" s="3" t="n">
        <v>2025</v>
      </c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</row>
    <row r="375" customFormat="false" ht="15" hidden="false" customHeight="false" outlineLevel="0" collapsed="false">
      <c r="A375" s="3" t="s">
        <v>489</v>
      </c>
      <c r="B375" s="3" t="s">
        <v>539</v>
      </c>
      <c r="C375" s="3" t="s">
        <v>84</v>
      </c>
      <c r="D375" s="3" t="n">
        <v>3</v>
      </c>
      <c r="E375" s="3" t="s">
        <v>501</v>
      </c>
      <c r="F375" s="3" t="s">
        <v>86</v>
      </c>
      <c r="G375" s="3" t="n">
        <v>2.4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 t="s">
        <v>84</v>
      </c>
      <c r="S375" s="3" t="n">
        <v>55</v>
      </c>
      <c r="T375" s="3" t="n">
        <v>55</v>
      </c>
      <c r="U375" s="3" t="n">
        <v>1</v>
      </c>
      <c r="V375" s="3" t="n">
        <v>2025</v>
      </c>
      <c r="W375" s="3" t="s">
        <v>84</v>
      </c>
      <c r="X375" s="3" t="n">
        <v>1.964</v>
      </c>
      <c r="Y375" s="3" t="n">
        <v>1.964</v>
      </c>
      <c r="Z375" s="3" t="n">
        <v>1</v>
      </c>
      <c r="AA375" s="3" t="n">
        <v>2025</v>
      </c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 t="s">
        <v>84</v>
      </c>
      <c r="AR375" s="3" t="n">
        <v>0.015</v>
      </c>
      <c r="AS375" s="3" t="n">
        <v>0.015</v>
      </c>
      <c r="AT375" s="3" t="n">
        <v>1</v>
      </c>
      <c r="AU375" s="3" t="n">
        <v>2025</v>
      </c>
      <c r="AV375" s="3"/>
      <c r="AW375" s="3"/>
      <c r="AX375" s="3"/>
      <c r="AY375" s="3"/>
      <c r="AZ375" s="3"/>
    </row>
    <row r="376" customFormat="false" ht="15" hidden="false" customHeight="false" outlineLevel="0" collapsed="false">
      <c r="A376" s="3" t="s">
        <v>489</v>
      </c>
      <c r="B376" s="3" t="s">
        <v>540</v>
      </c>
      <c r="C376" s="3" t="s">
        <v>84</v>
      </c>
      <c r="D376" s="3" t="n">
        <v>3</v>
      </c>
      <c r="E376" s="3" t="s">
        <v>143</v>
      </c>
      <c r="F376" s="3" t="s">
        <v>89</v>
      </c>
      <c r="G376" s="3" t="n">
        <v>2.3</v>
      </c>
      <c r="H376" s="3"/>
      <c r="I376" s="3"/>
      <c r="J376" s="3"/>
      <c r="K376" s="3"/>
      <c r="L376" s="3"/>
      <c r="M376" s="3" t="s">
        <v>84</v>
      </c>
      <c r="N376" s="3" t="n">
        <v>1.67</v>
      </c>
      <c r="O376" s="3" t="n">
        <v>2.65</v>
      </c>
      <c r="P376" s="3" t="n">
        <v>2</v>
      </c>
      <c r="Q376" s="3" t="n">
        <v>2025</v>
      </c>
      <c r="R376" s="3"/>
      <c r="S376" s="3"/>
      <c r="T376" s="3"/>
      <c r="U376" s="3"/>
      <c r="V376" s="3"/>
      <c r="W376" s="3" t="s">
        <v>84</v>
      </c>
      <c r="X376" s="3" t="n">
        <v>1.968</v>
      </c>
      <c r="Y376" s="3" t="n">
        <v>1.968</v>
      </c>
      <c r="Z376" s="3" t="n">
        <v>1</v>
      </c>
      <c r="AA376" s="3" t="n">
        <v>2025</v>
      </c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 t="s">
        <v>84</v>
      </c>
      <c r="AM376" s="3" t="n">
        <v>0.472</v>
      </c>
      <c r="AN376" s="3" t="n">
        <v>0.704</v>
      </c>
      <c r="AO376" s="3" t="n">
        <v>2</v>
      </c>
      <c r="AP376" s="3" t="n">
        <v>2025</v>
      </c>
      <c r="AQ376" s="3"/>
      <c r="AR376" s="3"/>
      <c r="AS376" s="3"/>
      <c r="AT376" s="3"/>
      <c r="AU376" s="3"/>
      <c r="AV376" s="3"/>
      <c r="AW376" s="3"/>
      <c r="AX376" s="3"/>
      <c r="AY376" s="3"/>
      <c r="AZ376" s="3"/>
    </row>
    <row r="377" customFormat="false" ht="15" hidden="false" customHeight="false" outlineLevel="0" collapsed="false">
      <c r="A377" s="3" t="s">
        <v>489</v>
      </c>
      <c r="B377" s="3" t="s">
        <v>541</v>
      </c>
      <c r="C377" s="3" t="s">
        <v>84</v>
      </c>
      <c r="D377" s="3" t="n">
        <v>2</v>
      </c>
      <c r="E377" s="3" t="s">
        <v>513</v>
      </c>
      <c r="F377" s="3" t="s">
        <v>93</v>
      </c>
      <c r="G377" s="3" t="n">
        <v>3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 t="s">
        <v>84</v>
      </c>
      <c r="S377" s="3" t="n">
        <v>53</v>
      </c>
      <c r="T377" s="3" t="n">
        <v>111</v>
      </c>
      <c r="U377" s="3" t="n">
        <v>6</v>
      </c>
      <c r="V377" s="3" t="n">
        <v>2025</v>
      </c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 t="s">
        <v>84</v>
      </c>
      <c r="AR377" s="3" t="n">
        <v>0.016</v>
      </c>
      <c r="AS377" s="3" t="n">
        <v>0.016</v>
      </c>
      <c r="AT377" s="3" t="n">
        <v>1</v>
      </c>
      <c r="AU377" s="3" t="n">
        <v>2025</v>
      </c>
      <c r="AV377" s="3"/>
      <c r="AW377" s="3"/>
      <c r="AX377" s="3"/>
      <c r="AY377" s="3"/>
      <c r="AZ377" s="3"/>
    </row>
    <row r="378" customFormat="false" ht="15" hidden="false" customHeight="false" outlineLevel="0" collapsed="false">
      <c r="A378" s="3" t="s">
        <v>489</v>
      </c>
      <c r="B378" s="3" t="s">
        <v>542</v>
      </c>
      <c r="C378" s="3" t="s">
        <v>84</v>
      </c>
      <c r="D378" s="3" t="n">
        <v>2</v>
      </c>
      <c r="E378" s="3" t="s">
        <v>219</v>
      </c>
      <c r="F378" s="3" t="s">
        <v>86</v>
      </c>
      <c r="G378" s="3" t="n">
        <v>2.3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 t="s">
        <v>84</v>
      </c>
      <c r="S378" s="3" t="n">
        <v>56</v>
      </c>
      <c r="T378" s="3" t="n">
        <v>68</v>
      </c>
      <c r="U378" s="3" t="n">
        <v>2</v>
      </c>
      <c r="V378" s="3" t="n">
        <v>2025</v>
      </c>
      <c r="W378" s="3" t="s">
        <v>84</v>
      </c>
      <c r="X378" s="3" t="n">
        <v>2.32</v>
      </c>
      <c r="Y378" s="3" t="n">
        <v>2.32</v>
      </c>
      <c r="Z378" s="3" t="n">
        <v>1</v>
      </c>
      <c r="AA378" s="3" t="n">
        <v>2024</v>
      </c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</row>
    <row r="379" customFormat="false" ht="15" hidden="false" customHeight="false" outlineLevel="0" collapsed="false">
      <c r="A379" s="3" t="s">
        <v>489</v>
      </c>
      <c r="B379" s="3" t="s">
        <v>543</v>
      </c>
      <c r="C379" s="3" t="s">
        <v>84</v>
      </c>
      <c r="D379" s="3" t="n">
        <v>2</v>
      </c>
      <c r="E379" s="3" t="s">
        <v>304</v>
      </c>
      <c r="F379" s="3" t="s">
        <v>93</v>
      </c>
      <c r="G379" s="3" t="n">
        <v>4.7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 t="s">
        <v>84</v>
      </c>
      <c r="S379" s="3" t="n">
        <v>55</v>
      </c>
      <c r="T379" s="3" t="n">
        <v>187</v>
      </c>
      <c r="U379" s="3" t="n">
        <v>4</v>
      </c>
      <c r="V379" s="3" t="n">
        <v>2025</v>
      </c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 t="s">
        <v>84</v>
      </c>
      <c r="AM379" s="3" t="n">
        <v>0.84</v>
      </c>
      <c r="AN379" s="3" t="n">
        <v>0.84</v>
      </c>
      <c r="AO379" s="3" t="n">
        <v>1</v>
      </c>
      <c r="AP379" s="3" t="n">
        <v>2025</v>
      </c>
      <c r="AQ379" s="3"/>
      <c r="AR379" s="3"/>
      <c r="AS379" s="3"/>
      <c r="AT379" s="3"/>
      <c r="AU379" s="3"/>
      <c r="AV379" s="3"/>
      <c r="AW379" s="3"/>
      <c r="AX379" s="3"/>
      <c r="AY379" s="3"/>
      <c r="AZ379" s="3"/>
    </row>
    <row r="380" customFormat="false" ht="15" hidden="false" customHeight="false" outlineLevel="0" collapsed="false">
      <c r="A380" s="3" t="s">
        <v>489</v>
      </c>
      <c r="B380" s="3" t="s">
        <v>544</v>
      </c>
      <c r="C380" s="3" t="s">
        <v>84</v>
      </c>
      <c r="D380" s="3" t="n">
        <v>3</v>
      </c>
      <c r="E380" s="3" t="s">
        <v>545</v>
      </c>
      <c r="F380" s="3" t="s">
        <v>93</v>
      </c>
      <c r="G380" s="3" t="n">
        <v>5.4</v>
      </c>
      <c r="H380" s="3" t="s">
        <v>84</v>
      </c>
      <c r="I380" s="3" t="n">
        <v>3365</v>
      </c>
      <c r="J380" s="3" t="n">
        <v>3365</v>
      </c>
      <c r="K380" s="3" t="n">
        <v>1</v>
      </c>
      <c r="L380" s="3" t="n">
        <v>2025</v>
      </c>
      <c r="M380" s="3"/>
      <c r="N380" s="3"/>
      <c r="O380" s="3"/>
      <c r="P380" s="3"/>
      <c r="Q380" s="3"/>
      <c r="R380" s="3" t="s">
        <v>84</v>
      </c>
      <c r="S380" s="3" t="n">
        <v>65</v>
      </c>
      <c r="T380" s="3" t="n">
        <v>244</v>
      </c>
      <c r="U380" s="3" t="n">
        <v>6</v>
      </c>
      <c r="V380" s="3" t="n">
        <v>2025</v>
      </c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 t="s">
        <v>84</v>
      </c>
      <c r="AH380" s="3" t="n">
        <v>30.2</v>
      </c>
      <c r="AI380" s="3" t="n">
        <v>30.2</v>
      </c>
      <c r="AJ380" s="3" t="n">
        <v>1</v>
      </c>
      <c r="AK380" s="3" t="n">
        <v>2025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</row>
    <row r="381" customFormat="false" ht="15" hidden="false" customHeight="false" outlineLevel="0" collapsed="false">
      <c r="A381" s="3" t="s">
        <v>489</v>
      </c>
      <c r="B381" s="3" t="s">
        <v>546</v>
      </c>
      <c r="C381" s="3" t="s">
        <v>84</v>
      </c>
      <c r="D381" s="3" t="n">
        <v>3</v>
      </c>
      <c r="E381" s="3" t="s">
        <v>214</v>
      </c>
      <c r="F381" s="3" t="s">
        <v>93</v>
      </c>
      <c r="G381" s="3" t="n">
        <v>4.4</v>
      </c>
      <c r="H381" s="3"/>
      <c r="I381" s="3"/>
      <c r="J381" s="3"/>
      <c r="K381" s="3"/>
      <c r="L381" s="3"/>
      <c r="M381" s="3" t="s">
        <v>84</v>
      </c>
      <c r="N381" s="3" t="n">
        <v>1.58</v>
      </c>
      <c r="O381" s="3" t="n">
        <v>1.58</v>
      </c>
      <c r="P381" s="3" t="n">
        <v>1</v>
      </c>
      <c r="Q381" s="3" t="n">
        <v>2025</v>
      </c>
      <c r="R381" s="3" t="s">
        <v>84</v>
      </c>
      <c r="S381" s="3" t="n">
        <v>199</v>
      </c>
      <c r="T381" s="3" t="n">
        <v>199</v>
      </c>
      <c r="U381" s="3" t="n">
        <v>1</v>
      </c>
      <c r="V381" s="3" t="n">
        <v>2025</v>
      </c>
      <c r="W381" s="3" t="s">
        <v>84</v>
      </c>
      <c r="X381" s="3" t="n">
        <v>1.803</v>
      </c>
      <c r="Y381" s="3" t="n">
        <v>1.803</v>
      </c>
      <c r="Z381" s="3" t="n">
        <v>1</v>
      </c>
      <c r="AA381" s="3" t="n">
        <v>2025</v>
      </c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</row>
    <row r="382" customFormat="false" ht="15" hidden="false" customHeight="false" outlineLevel="0" collapsed="false">
      <c r="A382" s="3" t="s">
        <v>489</v>
      </c>
      <c r="B382" s="3" t="s">
        <v>547</v>
      </c>
      <c r="C382" s="3" t="s">
        <v>84</v>
      </c>
      <c r="D382" s="3" t="n">
        <v>1</v>
      </c>
      <c r="E382" s="3" t="s">
        <v>93</v>
      </c>
      <c r="F382" s="3" t="s">
        <v>93</v>
      </c>
      <c r="G382" s="3" t="n">
        <v>1.5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 t="s">
        <v>84</v>
      </c>
      <c r="S382" s="3" t="n">
        <v>46</v>
      </c>
      <c r="T382" s="3" t="n">
        <v>66</v>
      </c>
      <c r="U382" s="3" t="n">
        <v>2</v>
      </c>
      <c r="V382" s="3" t="n">
        <v>2025</v>
      </c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</row>
    <row r="383" customFormat="false" ht="15" hidden="false" customHeight="false" outlineLevel="0" collapsed="false">
      <c r="A383" s="3" t="s">
        <v>489</v>
      </c>
      <c r="B383" s="3" t="s">
        <v>548</v>
      </c>
      <c r="C383" s="3" t="s">
        <v>84</v>
      </c>
      <c r="D383" s="3" t="n">
        <v>3</v>
      </c>
      <c r="E383" s="3" t="s">
        <v>164</v>
      </c>
      <c r="F383" s="3" t="s">
        <v>93</v>
      </c>
      <c r="G383" s="3" t="n">
        <v>2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 t="s">
        <v>84</v>
      </c>
      <c r="S383" s="3" t="n">
        <v>52</v>
      </c>
      <c r="T383" s="3" t="n">
        <v>71</v>
      </c>
      <c r="U383" s="3" t="n">
        <v>2</v>
      </c>
      <c r="V383" s="3" t="n">
        <v>2025</v>
      </c>
      <c r="W383" s="3" t="s">
        <v>84</v>
      </c>
      <c r="X383" s="3" t="n">
        <v>1.13</v>
      </c>
      <c r="Y383" s="3" t="n">
        <v>1.94</v>
      </c>
      <c r="Z383" s="3" t="n">
        <v>2</v>
      </c>
      <c r="AA383" s="3" t="n">
        <v>2024</v>
      </c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 t="s">
        <v>84</v>
      </c>
      <c r="AM383" s="3" t="n">
        <v>0.572</v>
      </c>
      <c r="AN383" s="3" t="n">
        <v>0.572</v>
      </c>
      <c r="AO383" s="3" t="n">
        <v>1</v>
      </c>
      <c r="AP383" s="3" t="n">
        <v>2025</v>
      </c>
      <c r="AQ383" s="3"/>
      <c r="AR383" s="3"/>
      <c r="AS383" s="3"/>
      <c r="AT383" s="3"/>
      <c r="AU383" s="3"/>
      <c r="AV383" s="3"/>
      <c r="AW383" s="3"/>
      <c r="AX383" s="3"/>
      <c r="AY383" s="3"/>
      <c r="AZ383" s="3"/>
    </row>
    <row r="384" customFormat="false" ht="15" hidden="false" customHeight="false" outlineLevel="0" collapsed="false">
      <c r="A384" s="3" t="s">
        <v>489</v>
      </c>
      <c r="B384" s="3" t="s">
        <v>549</v>
      </c>
      <c r="C384" s="3" t="s">
        <v>84</v>
      </c>
      <c r="D384" s="3" t="n">
        <v>3</v>
      </c>
      <c r="E384" s="3" t="s">
        <v>164</v>
      </c>
      <c r="F384" s="3" t="s">
        <v>93</v>
      </c>
      <c r="G384" s="3" t="n">
        <v>2.5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 t="s">
        <v>84</v>
      </c>
      <c r="S384" s="3" t="n">
        <v>49</v>
      </c>
      <c r="T384" s="3" t="n">
        <v>98</v>
      </c>
      <c r="U384" s="3" t="n">
        <v>10</v>
      </c>
      <c r="V384" s="3" t="n">
        <v>2025</v>
      </c>
      <c r="W384" s="3" t="s">
        <v>84</v>
      </c>
      <c r="X384" s="3" t="n">
        <v>1.091</v>
      </c>
      <c r="Y384" s="3" t="n">
        <v>1.821</v>
      </c>
      <c r="Z384" s="3" t="n">
        <v>2</v>
      </c>
      <c r="AA384" s="3" t="n">
        <v>2025</v>
      </c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 t="s">
        <v>84</v>
      </c>
      <c r="AM384" s="3" t="n">
        <v>0.467</v>
      </c>
      <c r="AN384" s="3" t="n">
        <v>0.467</v>
      </c>
      <c r="AO384" s="3" t="n">
        <v>1</v>
      </c>
      <c r="AP384" s="3" t="n">
        <v>2025</v>
      </c>
      <c r="AQ384" s="3"/>
      <c r="AR384" s="3"/>
      <c r="AS384" s="3"/>
      <c r="AT384" s="3"/>
      <c r="AU384" s="3"/>
      <c r="AV384" s="3"/>
      <c r="AW384" s="3"/>
      <c r="AX384" s="3"/>
      <c r="AY384" s="3"/>
      <c r="AZ384" s="3"/>
    </row>
    <row r="385" customFormat="false" ht="15" hidden="false" customHeight="false" outlineLevel="0" collapsed="false">
      <c r="A385" s="3" t="s">
        <v>489</v>
      </c>
      <c r="B385" s="3" t="s">
        <v>550</v>
      </c>
      <c r="C385" s="3" t="s">
        <v>84</v>
      </c>
      <c r="D385" s="3" t="n">
        <v>1</v>
      </c>
      <c r="E385" s="3" t="s">
        <v>93</v>
      </c>
      <c r="F385" s="3" t="s">
        <v>93</v>
      </c>
      <c r="G385" s="3" t="n">
        <v>3.6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 t="s">
        <v>84</v>
      </c>
      <c r="S385" s="3" t="n">
        <v>55</v>
      </c>
      <c r="T385" s="3" t="n">
        <v>55</v>
      </c>
      <c r="U385" s="3" t="n">
        <v>1</v>
      </c>
      <c r="V385" s="3" t="n">
        <v>2025</v>
      </c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</row>
    <row r="386" customFormat="false" ht="15" hidden="false" customHeight="false" outlineLevel="0" collapsed="false">
      <c r="A386" s="3" t="s">
        <v>489</v>
      </c>
      <c r="B386" s="3" t="s">
        <v>551</v>
      </c>
      <c r="C386" s="3" t="s">
        <v>84</v>
      </c>
      <c r="D386" s="3" t="n">
        <v>2</v>
      </c>
      <c r="E386" s="3" t="s">
        <v>513</v>
      </c>
      <c r="F386" s="3" t="s">
        <v>93</v>
      </c>
      <c r="G386" s="3" t="n">
        <v>1.4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 t="s">
        <v>84</v>
      </c>
      <c r="S386" s="3" t="n">
        <v>63</v>
      </c>
      <c r="T386" s="3" t="n">
        <v>63</v>
      </c>
      <c r="U386" s="3" t="n">
        <v>1</v>
      </c>
      <c r="V386" s="3" t="n">
        <v>2025</v>
      </c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 t="s">
        <v>84</v>
      </c>
      <c r="AR386" s="3" t="n">
        <v>0.012</v>
      </c>
      <c r="AS386" s="3" t="n">
        <v>0.012</v>
      </c>
      <c r="AT386" s="3" t="n">
        <v>1</v>
      </c>
      <c r="AU386" s="3" t="n">
        <v>2025</v>
      </c>
      <c r="AV386" s="3"/>
      <c r="AW386" s="3"/>
      <c r="AX386" s="3"/>
      <c r="AY386" s="3"/>
      <c r="AZ386" s="3"/>
    </row>
    <row r="387" customFormat="false" ht="15" hidden="false" customHeight="false" outlineLevel="0" collapsed="false">
      <c r="A387" s="3" t="s">
        <v>552</v>
      </c>
      <c r="B387" s="3" t="s">
        <v>553</v>
      </c>
      <c r="C387" s="3" t="s">
        <v>84</v>
      </c>
      <c r="D387" s="3" t="n">
        <v>3</v>
      </c>
      <c r="E387" s="3" t="s">
        <v>123</v>
      </c>
      <c r="F387" s="3" t="s">
        <v>93</v>
      </c>
      <c r="G387" s="3" t="n">
        <v>12.9</v>
      </c>
      <c r="H387" s="3" t="s">
        <v>84</v>
      </c>
      <c r="I387" s="3" t="n">
        <v>3329</v>
      </c>
      <c r="J387" s="3" t="n">
        <v>3822</v>
      </c>
      <c r="K387" s="3" t="n">
        <v>2</v>
      </c>
      <c r="L387" s="3" t="n">
        <v>2025</v>
      </c>
      <c r="M387" s="3"/>
      <c r="N387" s="3"/>
      <c r="O387" s="3"/>
      <c r="P387" s="3"/>
      <c r="Q387" s="3"/>
      <c r="R387" s="3" t="s">
        <v>84</v>
      </c>
      <c r="S387" s="3" t="n">
        <v>53</v>
      </c>
      <c r="T387" s="3" t="n">
        <v>165</v>
      </c>
      <c r="U387" s="3" t="n">
        <v>19</v>
      </c>
      <c r="V387" s="3" t="n">
        <v>2025</v>
      </c>
      <c r="W387" s="3" t="s">
        <v>84</v>
      </c>
      <c r="X387" s="3" t="n">
        <v>1.59</v>
      </c>
      <c r="Y387" s="3" t="n">
        <v>1.59</v>
      </c>
      <c r="Z387" s="3" t="n">
        <v>1</v>
      </c>
      <c r="AA387" s="3" t="n">
        <v>2024</v>
      </c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</row>
    <row r="388" customFormat="false" ht="15" hidden="false" customHeight="false" outlineLevel="0" collapsed="false">
      <c r="A388" s="3" t="s">
        <v>552</v>
      </c>
      <c r="B388" s="3" t="s">
        <v>554</v>
      </c>
      <c r="C388" s="3" t="s">
        <v>84</v>
      </c>
      <c r="D388" s="3" t="n">
        <v>3</v>
      </c>
      <c r="E388" s="3" t="s">
        <v>95</v>
      </c>
      <c r="F388" s="3" t="s">
        <v>93</v>
      </c>
      <c r="G388" s="3" t="n">
        <v>6.4</v>
      </c>
      <c r="H388" s="3" t="s">
        <v>84</v>
      </c>
      <c r="I388" s="3" t="n">
        <v>5352</v>
      </c>
      <c r="J388" s="3" t="n">
        <v>5352</v>
      </c>
      <c r="K388" s="3" t="n">
        <v>1</v>
      </c>
      <c r="L388" s="3" t="n">
        <v>2025</v>
      </c>
      <c r="M388" s="3" t="s">
        <v>84</v>
      </c>
      <c r="N388" s="3" t="n">
        <v>1.65</v>
      </c>
      <c r="O388" s="3" t="n">
        <v>1.65</v>
      </c>
      <c r="P388" s="3" t="n">
        <v>1</v>
      </c>
      <c r="Q388" s="3" t="n">
        <v>2024</v>
      </c>
      <c r="R388" s="3" t="s">
        <v>84</v>
      </c>
      <c r="S388" s="3" t="n">
        <v>48</v>
      </c>
      <c r="T388" s="3" t="n">
        <v>53</v>
      </c>
      <c r="U388" s="3" t="n">
        <v>6</v>
      </c>
      <c r="V388" s="3" t="n">
        <v>2025</v>
      </c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</row>
    <row r="389" customFormat="false" ht="15" hidden="false" customHeight="false" outlineLevel="0" collapsed="false">
      <c r="A389" s="3" t="s">
        <v>552</v>
      </c>
      <c r="B389" s="3" t="s">
        <v>555</v>
      </c>
      <c r="C389" s="3" t="s">
        <v>84</v>
      </c>
      <c r="D389" s="3" t="n">
        <v>2</v>
      </c>
      <c r="E389" s="3" t="s">
        <v>104</v>
      </c>
      <c r="F389" s="3" t="s">
        <v>93</v>
      </c>
      <c r="G389" s="3" t="n">
        <v>13.5</v>
      </c>
      <c r="H389" s="3" t="s">
        <v>84</v>
      </c>
      <c r="I389" s="3" t="n">
        <v>4292</v>
      </c>
      <c r="J389" s="3" t="n">
        <v>4292</v>
      </c>
      <c r="K389" s="3" t="n">
        <v>1</v>
      </c>
      <c r="L389" s="3" t="n">
        <v>2025</v>
      </c>
      <c r="M389" s="3"/>
      <c r="N389" s="3"/>
      <c r="O389" s="3"/>
      <c r="P389" s="3"/>
      <c r="Q389" s="3"/>
      <c r="R389" s="3" t="s">
        <v>84</v>
      </c>
      <c r="S389" s="3" t="n">
        <v>48</v>
      </c>
      <c r="T389" s="3" t="n">
        <v>150</v>
      </c>
      <c r="U389" s="3" t="n">
        <v>11</v>
      </c>
      <c r="V389" s="3" t="n">
        <v>2025</v>
      </c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</row>
    <row r="390" customFormat="false" ht="15" hidden="false" customHeight="false" outlineLevel="0" collapsed="false">
      <c r="A390" s="3" t="s">
        <v>552</v>
      </c>
      <c r="B390" s="3" t="s">
        <v>201</v>
      </c>
      <c r="C390" s="3" t="s">
        <v>84</v>
      </c>
      <c r="D390" s="3" t="n">
        <v>2</v>
      </c>
      <c r="E390" s="3" t="s">
        <v>104</v>
      </c>
      <c r="F390" s="3" t="s">
        <v>93</v>
      </c>
      <c r="G390" s="3" t="n">
        <v>11.4</v>
      </c>
      <c r="H390" s="3" t="s">
        <v>84</v>
      </c>
      <c r="I390" s="3" t="n">
        <v>9090</v>
      </c>
      <c r="J390" s="3" t="n">
        <v>9090</v>
      </c>
      <c r="K390" s="3" t="n">
        <v>1</v>
      </c>
      <c r="L390" s="3" t="n">
        <v>2025</v>
      </c>
      <c r="M390" s="3"/>
      <c r="N390" s="3"/>
      <c r="O390" s="3"/>
      <c r="P390" s="3"/>
      <c r="Q390" s="3"/>
      <c r="R390" s="3" t="s">
        <v>84</v>
      </c>
      <c r="S390" s="3" t="n">
        <v>54</v>
      </c>
      <c r="T390" s="3" t="n">
        <v>102</v>
      </c>
      <c r="U390" s="3" t="n">
        <v>4</v>
      </c>
      <c r="V390" s="3" t="n">
        <v>2025</v>
      </c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</row>
    <row r="391" customFormat="false" ht="15" hidden="false" customHeight="false" outlineLevel="0" collapsed="false">
      <c r="A391" s="3" t="s">
        <v>552</v>
      </c>
      <c r="B391" s="3" t="s">
        <v>556</v>
      </c>
      <c r="C391" s="3" t="s">
        <v>84</v>
      </c>
      <c r="D391" s="3" t="n">
        <v>3</v>
      </c>
      <c r="E391" s="3" t="s">
        <v>123</v>
      </c>
      <c r="F391" s="3" t="s">
        <v>93</v>
      </c>
      <c r="G391" s="3" t="n">
        <v>14.1</v>
      </c>
      <c r="H391" s="3" t="s">
        <v>84</v>
      </c>
      <c r="I391" s="3" t="n">
        <v>3287</v>
      </c>
      <c r="J391" s="3" t="n">
        <v>3287</v>
      </c>
      <c r="K391" s="3" t="n">
        <v>1</v>
      </c>
      <c r="L391" s="3" t="n">
        <v>2025</v>
      </c>
      <c r="M391" s="3"/>
      <c r="N391" s="3"/>
      <c r="O391" s="3"/>
      <c r="P391" s="3"/>
      <c r="Q391" s="3"/>
      <c r="R391" s="3" t="s">
        <v>84</v>
      </c>
      <c r="S391" s="3" t="n">
        <v>47</v>
      </c>
      <c r="T391" s="3" t="n">
        <v>466</v>
      </c>
      <c r="U391" s="3" t="n">
        <v>9</v>
      </c>
      <c r="V391" s="3" t="n">
        <v>2025</v>
      </c>
      <c r="W391" s="3" t="s">
        <v>84</v>
      </c>
      <c r="X391" s="3" t="n">
        <v>1.03</v>
      </c>
      <c r="Y391" s="3" t="n">
        <v>1.03</v>
      </c>
      <c r="Z391" s="3" t="n">
        <v>1</v>
      </c>
      <c r="AA391" s="3" t="n">
        <v>2024</v>
      </c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</row>
    <row r="392" customFormat="false" ht="15" hidden="false" customHeight="false" outlineLevel="0" collapsed="false">
      <c r="A392" s="3" t="s">
        <v>552</v>
      </c>
      <c r="B392" s="3" t="s">
        <v>557</v>
      </c>
      <c r="C392" s="3" t="s">
        <v>84</v>
      </c>
      <c r="D392" s="3" t="n">
        <v>4</v>
      </c>
      <c r="E392" s="3" t="s">
        <v>273</v>
      </c>
      <c r="F392" s="3" t="s">
        <v>93</v>
      </c>
      <c r="G392" s="3" t="n">
        <v>3.2</v>
      </c>
      <c r="H392" s="3"/>
      <c r="I392" s="3"/>
      <c r="J392" s="3"/>
      <c r="K392" s="3"/>
      <c r="L392" s="3"/>
      <c r="M392" s="3" t="s">
        <v>84</v>
      </c>
      <c r="N392" s="3" t="n">
        <v>1.51</v>
      </c>
      <c r="O392" s="3" t="n">
        <v>2.3</v>
      </c>
      <c r="P392" s="3" t="n">
        <v>4</v>
      </c>
      <c r="Q392" s="3" t="n">
        <v>2024</v>
      </c>
      <c r="R392" s="3" t="s">
        <v>84</v>
      </c>
      <c r="S392" s="3" t="n">
        <v>47</v>
      </c>
      <c r="T392" s="3" t="n">
        <v>54</v>
      </c>
      <c r="U392" s="3" t="n">
        <v>2</v>
      </c>
      <c r="V392" s="3" t="n">
        <v>2025</v>
      </c>
      <c r="W392" s="3"/>
      <c r="X392" s="3"/>
      <c r="Y392" s="3"/>
      <c r="Z392" s="3"/>
      <c r="AA392" s="3"/>
      <c r="AB392" s="3" t="s">
        <v>84</v>
      </c>
      <c r="AC392" s="3"/>
      <c r="AD392" s="3"/>
      <c r="AE392" s="3"/>
      <c r="AF392" s="3"/>
      <c r="AG392" s="3" t="s">
        <v>84</v>
      </c>
      <c r="AH392" s="3" t="n">
        <v>74.7</v>
      </c>
      <c r="AI392" s="3" t="n">
        <v>74.7</v>
      </c>
      <c r="AJ392" s="3" t="n">
        <v>1</v>
      </c>
      <c r="AK392" s="3" t="n">
        <v>2025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</row>
    <row r="393" customFormat="false" ht="15" hidden="false" customHeight="false" outlineLevel="0" collapsed="false">
      <c r="A393" s="3" t="s">
        <v>552</v>
      </c>
      <c r="B393" s="3" t="s">
        <v>558</v>
      </c>
      <c r="C393" s="3" t="s">
        <v>84</v>
      </c>
      <c r="D393" s="3" t="n">
        <v>4</v>
      </c>
      <c r="E393" s="3" t="s">
        <v>101</v>
      </c>
      <c r="F393" s="3" t="s">
        <v>93</v>
      </c>
      <c r="G393" s="3" t="n">
        <v>6.3</v>
      </c>
      <c r="H393" s="3" t="s">
        <v>84</v>
      </c>
      <c r="I393" s="3" t="n">
        <v>3822</v>
      </c>
      <c r="J393" s="3" t="n">
        <v>3822</v>
      </c>
      <c r="K393" s="3" t="n">
        <v>1</v>
      </c>
      <c r="L393" s="3" t="n">
        <v>2025</v>
      </c>
      <c r="M393" s="3" t="s">
        <v>84</v>
      </c>
      <c r="N393" s="3" t="n">
        <v>3.01</v>
      </c>
      <c r="O393" s="3" t="n">
        <v>3.01</v>
      </c>
      <c r="P393" s="3" t="n">
        <v>1</v>
      </c>
      <c r="Q393" s="3" t="n">
        <v>2024</v>
      </c>
      <c r="R393" s="3" t="s">
        <v>84</v>
      </c>
      <c r="S393" s="3" t="n">
        <v>56</v>
      </c>
      <c r="T393" s="3" t="n">
        <v>284</v>
      </c>
      <c r="U393" s="3" t="n">
        <v>7</v>
      </c>
      <c r="V393" s="3" t="n">
        <v>2025</v>
      </c>
      <c r="W393" s="3" t="s">
        <v>84</v>
      </c>
      <c r="X393" s="3" t="n">
        <v>1.29</v>
      </c>
      <c r="Y393" s="3" t="n">
        <v>3.14</v>
      </c>
      <c r="Z393" s="3" t="n">
        <v>4</v>
      </c>
      <c r="AA393" s="3" t="n">
        <v>2024</v>
      </c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</row>
    <row r="394" customFormat="false" ht="15" hidden="false" customHeight="false" outlineLevel="0" collapsed="false">
      <c r="A394" s="3" t="s">
        <v>552</v>
      </c>
      <c r="B394" s="3" t="s">
        <v>559</v>
      </c>
      <c r="C394" s="3" t="s">
        <v>84</v>
      </c>
      <c r="D394" s="3" t="n">
        <v>4</v>
      </c>
      <c r="E394" s="3" t="s">
        <v>101</v>
      </c>
      <c r="F394" s="3" t="s">
        <v>86</v>
      </c>
      <c r="G394" s="3" t="n">
        <v>14.6</v>
      </c>
      <c r="H394" s="3" t="s">
        <v>84</v>
      </c>
      <c r="I394" s="3" t="n">
        <v>3015</v>
      </c>
      <c r="J394" s="3" t="n">
        <v>3015</v>
      </c>
      <c r="K394" s="3" t="n">
        <v>1</v>
      </c>
      <c r="L394" s="3" t="n">
        <v>2025</v>
      </c>
      <c r="M394" s="3" t="s">
        <v>84</v>
      </c>
      <c r="N394" s="3" t="n">
        <v>1.6</v>
      </c>
      <c r="O394" s="3" t="n">
        <v>4.65</v>
      </c>
      <c r="P394" s="3" t="n">
        <v>9</v>
      </c>
      <c r="Q394" s="3" t="n">
        <v>2025</v>
      </c>
      <c r="R394" s="3" t="s">
        <v>84</v>
      </c>
      <c r="S394" s="3" t="n">
        <v>45</v>
      </c>
      <c r="T394" s="3" t="n">
        <v>79</v>
      </c>
      <c r="U394" s="3" t="n">
        <v>10</v>
      </c>
      <c r="V394" s="3" t="n">
        <v>2025</v>
      </c>
      <c r="W394" s="3" t="s">
        <v>84</v>
      </c>
      <c r="X394" s="3" t="n">
        <v>1.56</v>
      </c>
      <c r="Y394" s="3" t="n">
        <v>14.6</v>
      </c>
      <c r="Z394" s="3" t="n">
        <v>3</v>
      </c>
      <c r="AA394" s="3" t="n">
        <v>2024</v>
      </c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</row>
    <row r="395" customFormat="false" ht="15" hidden="false" customHeight="false" outlineLevel="0" collapsed="false">
      <c r="A395" s="3" t="s">
        <v>552</v>
      </c>
      <c r="B395" s="3" t="s">
        <v>560</v>
      </c>
      <c r="C395" s="3" t="s">
        <v>84</v>
      </c>
      <c r="D395" s="3" t="n">
        <v>2</v>
      </c>
      <c r="E395" s="3" t="s">
        <v>219</v>
      </c>
      <c r="F395" s="3" t="s">
        <v>93</v>
      </c>
      <c r="G395" s="3" t="n">
        <v>5.6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 t="s">
        <v>84</v>
      </c>
      <c r="S395" s="3" t="n">
        <v>48</v>
      </c>
      <c r="T395" s="3" t="n">
        <v>52</v>
      </c>
      <c r="U395" s="3" t="n">
        <v>6</v>
      </c>
      <c r="V395" s="3" t="n">
        <v>2025</v>
      </c>
      <c r="W395" s="3" t="s">
        <v>84</v>
      </c>
      <c r="X395" s="3" t="n">
        <v>1.19</v>
      </c>
      <c r="Y395" s="3" t="n">
        <v>1.41</v>
      </c>
      <c r="Z395" s="3" t="n">
        <v>2</v>
      </c>
      <c r="AA395" s="3" t="n">
        <v>2024</v>
      </c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</row>
    <row r="396" customFormat="false" ht="15" hidden="false" customHeight="false" outlineLevel="0" collapsed="false">
      <c r="A396" s="3" t="s">
        <v>552</v>
      </c>
      <c r="B396" s="3" t="s">
        <v>561</v>
      </c>
      <c r="C396" s="3" t="s">
        <v>84</v>
      </c>
      <c r="D396" s="3" t="n">
        <v>4</v>
      </c>
      <c r="E396" s="3" t="s">
        <v>101</v>
      </c>
      <c r="F396" s="3" t="s">
        <v>93</v>
      </c>
      <c r="G396" s="3" t="n">
        <v>4.4</v>
      </c>
      <c r="H396" s="3" t="s">
        <v>84</v>
      </c>
      <c r="I396" s="3" t="n">
        <v>11040</v>
      </c>
      <c r="J396" s="3" t="n">
        <v>11040</v>
      </c>
      <c r="K396" s="3" t="n">
        <v>1</v>
      </c>
      <c r="L396" s="3" t="n">
        <v>2025</v>
      </c>
      <c r="M396" s="3" t="s">
        <v>84</v>
      </c>
      <c r="N396" s="3" t="n">
        <v>1.59</v>
      </c>
      <c r="O396" s="3" t="n">
        <v>1.59</v>
      </c>
      <c r="P396" s="3" t="n">
        <v>1</v>
      </c>
      <c r="Q396" s="3" t="n">
        <v>2025</v>
      </c>
      <c r="R396" s="3" t="s">
        <v>84</v>
      </c>
      <c r="S396" s="3" t="n">
        <v>46</v>
      </c>
      <c r="T396" s="3" t="n">
        <v>56</v>
      </c>
      <c r="U396" s="3" t="n">
        <v>9</v>
      </c>
      <c r="V396" s="3" t="n">
        <v>2025</v>
      </c>
      <c r="W396" s="3" t="s">
        <v>84</v>
      </c>
      <c r="X396" s="3" t="n">
        <v>1.65</v>
      </c>
      <c r="Y396" s="3" t="n">
        <v>1.65</v>
      </c>
      <c r="Z396" s="3" t="n">
        <v>1</v>
      </c>
      <c r="AA396" s="3" t="n">
        <v>2024</v>
      </c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</row>
    <row r="397" customFormat="false" ht="15" hidden="false" customHeight="false" outlineLevel="0" collapsed="false">
      <c r="A397" s="3" t="s">
        <v>552</v>
      </c>
      <c r="B397" s="3" t="s">
        <v>562</v>
      </c>
      <c r="C397" s="3" t="s">
        <v>84</v>
      </c>
      <c r="D397" s="3" t="n">
        <v>2</v>
      </c>
      <c r="E397" s="3" t="s">
        <v>361</v>
      </c>
      <c r="F397" s="3" t="s">
        <v>93</v>
      </c>
      <c r="G397" s="3" t="n">
        <v>3.2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 t="s">
        <v>84</v>
      </c>
      <c r="S397" s="3" t="n">
        <v>48</v>
      </c>
      <c r="T397" s="3" t="n">
        <v>52</v>
      </c>
      <c r="U397" s="3" t="n">
        <v>3</v>
      </c>
      <c r="V397" s="3" t="n">
        <v>2025</v>
      </c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 t="s">
        <v>84</v>
      </c>
      <c r="AH397" s="3" t="n">
        <v>46.2</v>
      </c>
      <c r="AI397" s="3" t="n">
        <v>46.2</v>
      </c>
      <c r="AJ397" s="3" t="n">
        <v>1</v>
      </c>
      <c r="AK397" s="3" t="n">
        <v>2025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</row>
    <row r="398" customFormat="false" ht="15" hidden="false" customHeight="false" outlineLevel="0" collapsed="false">
      <c r="A398" s="3" t="s">
        <v>552</v>
      </c>
      <c r="B398" s="3" t="s">
        <v>563</v>
      </c>
      <c r="C398" s="3" t="s">
        <v>84</v>
      </c>
      <c r="D398" s="3" t="n">
        <v>2</v>
      </c>
      <c r="E398" s="3" t="s">
        <v>92</v>
      </c>
      <c r="F398" s="3" t="s">
        <v>93</v>
      </c>
      <c r="G398" s="3" t="n">
        <v>2</v>
      </c>
      <c r="H398" s="3"/>
      <c r="I398" s="3"/>
      <c r="J398" s="3"/>
      <c r="K398" s="3"/>
      <c r="L398" s="3"/>
      <c r="M398" s="3" t="s">
        <v>84</v>
      </c>
      <c r="N398" s="3" t="n">
        <v>1.6</v>
      </c>
      <c r="O398" s="3" t="n">
        <v>2.15</v>
      </c>
      <c r="P398" s="3" t="n">
        <v>2</v>
      </c>
      <c r="Q398" s="3" t="n">
        <v>2024</v>
      </c>
      <c r="R398" s="3" t="s">
        <v>84</v>
      </c>
      <c r="S398" s="3" t="n">
        <v>47</v>
      </c>
      <c r="T398" s="3" t="n">
        <v>75</v>
      </c>
      <c r="U398" s="3" t="n">
        <v>3</v>
      </c>
      <c r="V398" s="3" t="n">
        <v>2025</v>
      </c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</row>
    <row r="399" customFormat="false" ht="15" hidden="false" customHeight="false" outlineLevel="0" collapsed="false">
      <c r="A399" s="3" t="s">
        <v>552</v>
      </c>
      <c r="B399" s="3" t="s">
        <v>564</v>
      </c>
      <c r="C399" s="3" t="s">
        <v>84</v>
      </c>
      <c r="D399" s="3" t="n">
        <v>2</v>
      </c>
      <c r="E399" s="3" t="s">
        <v>104</v>
      </c>
      <c r="F399" s="3" t="s">
        <v>93</v>
      </c>
      <c r="G399" s="3" t="n">
        <v>5.5</v>
      </c>
      <c r="H399" s="3" t="s">
        <v>84</v>
      </c>
      <c r="I399" s="3" t="n">
        <v>3593</v>
      </c>
      <c r="J399" s="3" t="n">
        <v>3593</v>
      </c>
      <c r="K399" s="3" t="n">
        <v>1</v>
      </c>
      <c r="L399" s="3" t="n">
        <v>2024</v>
      </c>
      <c r="M399" s="3"/>
      <c r="N399" s="3"/>
      <c r="O399" s="3"/>
      <c r="P399" s="3"/>
      <c r="Q399" s="3"/>
      <c r="R399" s="3" t="s">
        <v>84</v>
      </c>
      <c r="S399" s="3" t="n">
        <v>53</v>
      </c>
      <c r="T399" s="3" t="n">
        <v>165</v>
      </c>
      <c r="U399" s="3" t="n">
        <v>7</v>
      </c>
      <c r="V399" s="3" t="n">
        <v>2025</v>
      </c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</row>
    <row r="400" customFormat="false" ht="15" hidden="false" customHeight="false" outlineLevel="0" collapsed="false">
      <c r="A400" s="3" t="s">
        <v>552</v>
      </c>
      <c r="B400" s="3" t="s">
        <v>565</v>
      </c>
      <c r="C400" s="3" t="s">
        <v>84</v>
      </c>
      <c r="D400" s="3" t="n">
        <v>2</v>
      </c>
      <c r="E400" s="3" t="s">
        <v>104</v>
      </c>
      <c r="F400" s="3" t="s">
        <v>93</v>
      </c>
      <c r="G400" s="3" t="n">
        <v>11.2</v>
      </c>
      <c r="H400" s="3" t="s">
        <v>84</v>
      </c>
      <c r="I400" s="3" t="n">
        <v>3555</v>
      </c>
      <c r="J400" s="3" t="n">
        <v>3555</v>
      </c>
      <c r="K400" s="3" t="n">
        <v>1</v>
      </c>
      <c r="L400" s="3" t="n">
        <v>2025</v>
      </c>
      <c r="M400" s="3"/>
      <c r="N400" s="3"/>
      <c r="O400" s="3"/>
      <c r="P400" s="3"/>
      <c r="Q400" s="3"/>
      <c r="R400" s="3" t="s">
        <v>84</v>
      </c>
      <c r="S400" s="3" t="n">
        <v>47</v>
      </c>
      <c r="T400" s="3" t="n">
        <v>58</v>
      </c>
      <c r="U400" s="3" t="n">
        <v>5</v>
      </c>
      <c r="V400" s="3" t="n">
        <v>2025</v>
      </c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</row>
    <row r="401" customFormat="false" ht="15" hidden="false" customHeight="false" outlineLevel="0" collapsed="false">
      <c r="A401" s="3" t="s">
        <v>552</v>
      </c>
      <c r="B401" s="3" t="s">
        <v>566</v>
      </c>
      <c r="C401" s="3" t="s">
        <v>84</v>
      </c>
      <c r="D401" s="3" t="n">
        <v>1</v>
      </c>
      <c r="E401" s="3" t="s">
        <v>93</v>
      </c>
      <c r="F401" s="3" t="s">
        <v>93</v>
      </c>
      <c r="G401" s="3" t="n">
        <v>1.3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 t="s">
        <v>84</v>
      </c>
      <c r="S401" s="3" t="n">
        <v>48</v>
      </c>
      <c r="T401" s="3" t="n">
        <v>58</v>
      </c>
      <c r="U401" s="3" t="n">
        <v>3</v>
      </c>
      <c r="V401" s="3" t="n">
        <v>2024</v>
      </c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</row>
    <row r="402" customFormat="false" ht="15" hidden="false" customHeight="false" outlineLevel="0" collapsed="false">
      <c r="A402" s="3" t="s">
        <v>552</v>
      </c>
      <c r="B402" s="3" t="s">
        <v>567</v>
      </c>
      <c r="C402" s="3" t="s">
        <v>84</v>
      </c>
      <c r="D402" s="3" t="n">
        <v>2</v>
      </c>
      <c r="E402" s="3" t="s">
        <v>219</v>
      </c>
      <c r="F402" s="3" t="s">
        <v>93</v>
      </c>
      <c r="G402" s="3" t="n">
        <v>3.7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 t="s">
        <v>84</v>
      </c>
      <c r="S402" s="3" t="n">
        <v>48</v>
      </c>
      <c r="T402" s="3" t="n">
        <v>165</v>
      </c>
      <c r="U402" s="3" t="n">
        <v>4</v>
      </c>
      <c r="V402" s="3" t="n">
        <v>2025</v>
      </c>
      <c r="W402" s="3" t="s">
        <v>84</v>
      </c>
      <c r="X402" s="3" t="n">
        <v>1.17</v>
      </c>
      <c r="Y402" s="3" t="n">
        <v>1.17</v>
      </c>
      <c r="Z402" s="3" t="n">
        <v>1</v>
      </c>
      <c r="AA402" s="3" t="n">
        <v>2024</v>
      </c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</row>
    <row r="403" customFormat="false" ht="15" hidden="false" customHeight="false" outlineLevel="0" collapsed="false">
      <c r="A403" s="3" t="s">
        <v>552</v>
      </c>
      <c r="B403" s="3" t="s">
        <v>568</v>
      </c>
      <c r="C403" s="3" t="s">
        <v>84</v>
      </c>
      <c r="D403" s="3" t="n">
        <v>1</v>
      </c>
      <c r="E403" s="3" t="s">
        <v>206</v>
      </c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 t="s">
        <v>84</v>
      </c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</row>
    <row r="404" customFormat="false" ht="15" hidden="false" customHeight="false" outlineLevel="0" collapsed="false">
      <c r="A404" s="3" t="s">
        <v>552</v>
      </c>
      <c r="B404" s="3" t="s">
        <v>569</v>
      </c>
      <c r="C404" s="3" t="s">
        <v>82</v>
      </c>
      <c r="D404" s="3" t="n">
        <v>0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</row>
    <row r="405" customFormat="false" ht="15" hidden="false" customHeight="false" outlineLevel="0" collapsed="false">
      <c r="A405" s="3" t="s">
        <v>552</v>
      </c>
      <c r="B405" s="3" t="s">
        <v>570</v>
      </c>
      <c r="C405" s="3" t="s">
        <v>84</v>
      </c>
      <c r="D405" s="3" t="n">
        <v>3</v>
      </c>
      <c r="E405" s="3" t="s">
        <v>545</v>
      </c>
      <c r="F405" s="3" t="s">
        <v>111</v>
      </c>
      <c r="G405" s="3" t="n">
        <v>3.7</v>
      </c>
      <c r="H405" s="3" t="s">
        <v>84</v>
      </c>
      <c r="I405" s="3" t="n">
        <v>11040</v>
      </c>
      <c r="J405" s="3" t="n">
        <v>11040</v>
      </c>
      <c r="K405" s="3" t="n">
        <v>1</v>
      </c>
      <c r="L405" s="3" t="n">
        <v>2025</v>
      </c>
      <c r="M405" s="3"/>
      <c r="N405" s="3"/>
      <c r="O405" s="3"/>
      <c r="P405" s="3"/>
      <c r="Q405" s="3"/>
      <c r="R405" s="3" t="s">
        <v>84</v>
      </c>
      <c r="S405" s="3" t="n">
        <v>50</v>
      </c>
      <c r="T405" s="3" t="n">
        <v>74</v>
      </c>
      <c r="U405" s="3" t="n">
        <v>4</v>
      </c>
      <c r="V405" s="3" t="n">
        <v>2025</v>
      </c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 t="s">
        <v>84</v>
      </c>
      <c r="AH405" s="3" t="n">
        <v>34.3</v>
      </c>
      <c r="AI405" s="3" t="n">
        <v>34.3</v>
      </c>
      <c r="AJ405" s="3" t="n">
        <v>1</v>
      </c>
      <c r="AK405" s="3" t="n">
        <v>2024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</row>
    <row r="406" customFormat="false" ht="15" hidden="false" customHeight="false" outlineLevel="0" collapsed="false">
      <c r="A406" s="3" t="s">
        <v>552</v>
      </c>
      <c r="B406" s="3" t="s">
        <v>571</v>
      </c>
      <c r="C406" s="3" t="s">
        <v>84</v>
      </c>
      <c r="D406" s="3" t="n">
        <v>3</v>
      </c>
      <c r="E406" s="3" t="s">
        <v>123</v>
      </c>
      <c r="F406" s="3" t="s">
        <v>93</v>
      </c>
      <c r="G406" s="3" t="n">
        <v>3.4</v>
      </c>
      <c r="H406" s="3" t="s">
        <v>84</v>
      </c>
      <c r="I406" s="3" t="n">
        <v>3086</v>
      </c>
      <c r="J406" s="3" t="n">
        <v>3200</v>
      </c>
      <c r="K406" s="3" t="n">
        <v>2</v>
      </c>
      <c r="L406" s="3" t="n">
        <v>2024</v>
      </c>
      <c r="M406" s="3"/>
      <c r="N406" s="3"/>
      <c r="O406" s="3"/>
      <c r="P406" s="3"/>
      <c r="Q406" s="3"/>
      <c r="R406" s="3" t="s">
        <v>84</v>
      </c>
      <c r="S406" s="3" t="n">
        <v>47</v>
      </c>
      <c r="T406" s="3" t="n">
        <v>56</v>
      </c>
      <c r="U406" s="3" t="n">
        <v>7</v>
      </c>
      <c r="V406" s="3" t="n">
        <v>2025</v>
      </c>
      <c r="W406" s="3" t="s">
        <v>84</v>
      </c>
      <c r="X406" s="3" t="n">
        <v>1.92</v>
      </c>
      <c r="Y406" s="3" t="n">
        <v>1.92</v>
      </c>
      <c r="Z406" s="3" t="n">
        <v>1</v>
      </c>
      <c r="AA406" s="3" t="n">
        <v>2024</v>
      </c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</row>
    <row r="407" customFormat="false" ht="15" hidden="false" customHeight="false" outlineLevel="0" collapsed="false">
      <c r="A407" s="3" t="s">
        <v>552</v>
      </c>
      <c r="B407" s="3" t="s">
        <v>572</v>
      </c>
      <c r="C407" s="3" t="s">
        <v>84</v>
      </c>
      <c r="D407" s="3" t="n">
        <v>4</v>
      </c>
      <c r="E407" s="3" t="s">
        <v>101</v>
      </c>
      <c r="F407" s="3" t="s">
        <v>93</v>
      </c>
      <c r="G407" s="3" t="n">
        <v>6.2</v>
      </c>
      <c r="H407" s="3" t="s">
        <v>84</v>
      </c>
      <c r="I407" s="3" t="n">
        <v>6008</v>
      </c>
      <c r="J407" s="3" t="n">
        <v>6008</v>
      </c>
      <c r="K407" s="3" t="n">
        <v>1</v>
      </c>
      <c r="L407" s="3" t="n">
        <v>2024</v>
      </c>
      <c r="M407" s="3" t="s">
        <v>84</v>
      </c>
      <c r="N407" s="3" t="n">
        <v>1.75</v>
      </c>
      <c r="O407" s="3" t="n">
        <v>1.75</v>
      </c>
      <c r="P407" s="3" t="n">
        <v>1</v>
      </c>
      <c r="Q407" s="3" t="n">
        <v>2024</v>
      </c>
      <c r="R407" s="3" t="s">
        <v>84</v>
      </c>
      <c r="S407" s="3" t="n">
        <v>51</v>
      </c>
      <c r="T407" s="3" t="n">
        <v>51</v>
      </c>
      <c r="U407" s="3" t="n">
        <v>1</v>
      </c>
      <c r="V407" s="3" t="n">
        <v>2025</v>
      </c>
      <c r="W407" s="3" t="s">
        <v>84</v>
      </c>
      <c r="X407" s="3" t="n">
        <v>1.6</v>
      </c>
      <c r="Y407" s="3" t="n">
        <v>1.6</v>
      </c>
      <c r="Z407" s="3" t="n">
        <v>1</v>
      </c>
      <c r="AA407" s="3" t="n">
        <v>2024</v>
      </c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</row>
    <row r="408" customFormat="false" ht="15" hidden="false" customHeight="false" outlineLevel="0" collapsed="false">
      <c r="A408" s="3" t="s">
        <v>552</v>
      </c>
      <c r="B408" s="3" t="s">
        <v>573</v>
      </c>
      <c r="C408" s="3" t="s">
        <v>84</v>
      </c>
      <c r="D408" s="3" t="n">
        <v>3</v>
      </c>
      <c r="E408" s="3" t="s">
        <v>123</v>
      </c>
      <c r="F408" s="3" t="s">
        <v>93</v>
      </c>
      <c r="G408" s="3" t="n">
        <v>5.8</v>
      </c>
      <c r="H408" s="3" t="s">
        <v>84</v>
      </c>
      <c r="I408" s="3" t="n">
        <v>6327</v>
      </c>
      <c r="J408" s="3" t="n">
        <v>6327</v>
      </c>
      <c r="K408" s="3" t="n">
        <v>1</v>
      </c>
      <c r="L408" s="3" t="n">
        <v>2025</v>
      </c>
      <c r="M408" s="3"/>
      <c r="N408" s="3"/>
      <c r="O408" s="3"/>
      <c r="P408" s="3"/>
      <c r="Q408" s="3"/>
      <c r="R408" s="3" t="s">
        <v>84</v>
      </c>
      <c r="S408" s="3" t="n">
        <v>48</v>
      </c>
      <c r="T408" s="3" t="n">
        <v>259</v>
      </c>
      <c r="U408" s="3" t="n">
        <v>15</v>
      </c>
      <c r="V408" s="3" t="n">
        <v>2025</v>
      </c>
      <c r="W408" s="3" t="s">
        <v>84</v>
      </c>
      <c r="X408" s="3" t="n">
        <v>1.04</v>
      </c>
      <c r="Y408" s="3" t="n">
        <v>1.04</v>
      </c>
      <c r="Z408" s="3" t="n">
        <v>1</v>
      </c>
      <c r="AA408" s="3" t="n">
        <v>2024</v>
      </c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</row>
    <row r="409" customFormat="false" ht="15" hidden="false" customHeight="false" outlineLevel="0" collapsed="false">
      <c r="A409" s="3" t="s">
        <v>552</v>
      </c>
      <c r="B409" s="3" t="s">
        <v>574</v>
      </c>
      <c r="C409" s="3" t="s">
        <v>84</v>
      </c>
      <c r="D409" s="3" t="n">
        <v>2</v>
      </c>
      <c r="E409" s="3" t="s">
        <v>92</v>
      </c>
      <c r="F409" s="3" t="s">
        <v>251</v>
      </c>
      <c r="G409" s="3" t="n">
        <v>1.4</v>
      </c>
      <c r="H409" s="3"/>
      <c r="I409" s="3"/>
      <c r="J409" s="3"/>
      <c r="K409" s="3"/>
      <c r="L409" s="3"/>
      <c r="M409" s="3" t="s">
        <v>84</v>
      </c>
      <c r="N409" s="3" t="n">
        <v>1.64</v>
      </c>
      <c r="O409" s="3" t="n">
        <v>2.15</v>
      </c>
      <c r="P409" s="3" t="n">
        <v>2</v>
      </c>
      <c r="Q409" s="3" t="n">
        <v>2024</v>
      </c>
      <c r="R409" s="3" t="s">
        <v>84</v>
      </c>
      <c r="S409" s="3" t="n">
        <v>53</v>
      </c>
      <c r="T409" s="3" t="n">
        <v>57</v>
      </c>
      <c r="U409" s="3" t="n">
        <v>2</v>
      </c>
      <c r="V409" s="3" t="n">
        <v>2025</v>
      </c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</row>
    <row r="410" customFormat="false" ht="15" hidden="false" customHeight="false" outlineLevel="0" collapsed="false">
      <c r="A410" s="3" t="s">
        <v>552</v>
      </c>
      <c r="B410" s="3" t="s">
        <v>575</v>
      </c>
      <c r="C410" s="3" t="s">
        <v>82</v>
      </c>
      <c r="D410" s="3" t="n">
        <v>0</v>
      </c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</row>
    <row r="411" customFormat="false" ht="15" hidden="false" customHeight="false" outlineLevel="0" collapsed="false">
      <c r="A411" s="3" t="s">
        <v>552</v>
      </c>
      <c r="B411" s="3" t="s">
        <v>576</v>
      </c>
      <c r="C411" s="3" t="s">
        <v>84</v>
      </c>
      <c r="D411" s="3" t="n">
        <v>3</v>
      </c>
      <c r="E411" s="3" t="s">
        <v>95</v>
      </c>
      <c r="F411" s="3" t="s">
        <v>111</v>
      </c>
      <c r="G411" s="3" t="n">
        <v>3.7</v>
      </c>
      <c r="H411" s="3" t="s">
        <v>84</v>
      </c>
      <c r="I411" s="3" t="n">
        <v>11000</v>
      </c>
      <c r="J411" s="3" t="n">
        <v>11000</v>
      </c>
      <c r="K411" s="3" t="n">
        <v>1</v>
      </c>
      <c r="L411" s="3" t="n">
        <v>2024</v>
      </c>
      <c r="M411" s="3" t="s">
        <v>84</v>
      </c>
      <c r="N411" s="3" t="n">
        <v>1.58</v>
      </c>
      <c r="O411" s="3" t="n">
        <v>2.68</v>
      </c>
      <c r="P411" s="3" t="n">
        <v>6</v>
      </c>
      <c r="Q411" s="3" t="n">
        <v>2024</v>
      </c>
      <c r="R411" s="3" t="s">
        <v>84</v>
      </c>
      <c r="S411" s="3" t="n">
        <v>49</v>
      </c>
      <c r="T411" s="3" t="n">
        <v>57</v>
      </c>
      <c r="U411" s="3" t="n">
        <v>6</v>
      </c>
      <c r="V411" s="3" t="n">
        <v>2025</v>
      </c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</row>
    <row r="412" customFormat="false" ht="15" hidden="false" customHeight="false" outlineLevel="0" collapsed="false">
      <c r="A412" s="3" t="s">
        <v>552</v>
      </c>
      <c r="B412" s="3" t="s">
        <v>577</v>
      </c>
      <c r="C412" s="3" t="s">
        <v>84</v>
      </c>
      <c r="D412" s="3" t="n">
        <v>2</v>
      </c>
      <c r="E412" s="3" t="s">
        <v>219</v>
      </c>
      <c r="F412" s="3" t="s">
        <v>93</v>
      </c>
      <c r="G412" s="3" t="n">
        <v>2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 t="s">
        <v>84</v>
      </c>
      <c r="S412" s="3" t="n">
        <v>47</v>
      </c>
      <c r="T412" s="3" t="n">
        <v>47</v>
      </c>
      <c r="U412" s="3" t="n">
        <v>1</v>
      </c>
      <c r="V412" s="3" t="n">
        <v>2025</v>
      </c>
      <c r="W412" s="3" t="s">
        <v>84</v>
      </c>
      <c r="X412" s="3" t="n">
        <v>1.84</v>
      </c>
      <c r="Y412" s="3" t="n">
        <v>1.84</v>
      </c>
      <c r="Z412" s="3" t="n">
        <v>1</v>
      </c>
      <c r="AA412" s="3" t="n">
        <v>2024</v>
      </c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</row>
    <row r="413" customFormat="false" ht="15" hidden="false" customHeight="false" outlineLevel="0" collapsed="false">
      <c r="A413" s="3" t="s">
        <v>552</v>
      </c>
      <c r="B413" s="3" t="s">
        <v>578</v>
      </c>
      <c r="C413" s="3" t="s">
        <v>84</v>
      </c>
      <c r="D413" s="3" t="n">
        <v>2</v>
      </c>
      <c r="E413" s="3" t="s">
        <v>104</v>
      </c>
      <c r="F413" s="3" t="s">
        <v>93</v>
      </c>
      <c r="G413" s="3" t="n">
        <v>1.4</v>
      </c>
      <c r="H413" s="3" t="s">
        <v>84</v>
      </c>
      <c r="I413" s="3" t="n">
        <v>3822</v>
      </c>
      <c r="J413" s="3" t="n">
        <v>3822</v>
      </c>
      <c r="K413" s="3" t="n">
        <v>1</v>
      </c>
      <c r="L413" s="3" t="n">
        <v>2025</v>
      </c>
      <c r="M413" s="3"/>
      <c r="N413" s="3"/>
      <c r="O413" s="3"/>
      <c r="P413" s="3"/>
      <c r="Q413" s="3"/>
      <c r="R413" s="3" t="s">
        <v>84</v>
      </c>
      <c r="S413" s="3" t="n">
        <v>62</v>
      </c>
      <c r="T413" s="3" t="n">
        <v>62</v>
      </c>
      <c r="U413" s="3" t="n">
        <v>1</v>
      </c>
      <c r="V413" s="3" t="n">
        <v>2025</v>
      </c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</row>
    <row r="414" customFormat="false" ht="15" hidden="false" customHeight="false" outlineLevel="0" collapsed="false">
      <c r="A414" s="3" t="s">
        <v>552</v>
      </c>
      <c r="B414" s="3" t="s">
        <v>579</v>
      </c>
      <c r="C414" s="3" t="s">
        <v>84</v>
      </c>
      <c r="D414" s="3" t="n">
        <v>2</v>
      </c>
      <c r="E414" s="3" t="s">
        <v>224</v>
      </c>
      <c r="F414" s="3" t="s">
        <v>86</v>
      </c>
      <c r="G414" s="3" t="n">
        <v>9.1</v>
      </c>
      <c r="H414" s="3" t="s">
        <v>84</v>
      </c>
      <c r="I414" s="3" t="n">
        <v>4316</v>
      </c>
      <c r="J414" s="3" t="n">
        <v>4316</v>
      </c>
      <c r="K414" s="3" t="n">
        <v>1</v>
      </c>
      <c r="L414" s="3" t="n">
        <v>2024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 t="s">
        <v>84</v>
      </c>
      <c r="X414" s="3" t="n">
        <v>1.98</v>
      </c>
      <c r="Y414" s="3" t="n">
        <v>9.13</v>
      </c>
      <c r="Z414" s="3" t="n">
        <v>2</v>
      </c>
      <c r="AA414" s="3" t="n">
        <v>2024</v>
      </c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</row>
    <row r="415" customFormat="false" ht="15" hidden="false" customHeight="false" outlineLevel="0" collapsed="false">
      <c r="A415" s="3" t="s">
        <v>552</v>
      </c>
      <c r="B415" s="3" t="s">
        <v>580</v>
      </c>
      <c r="C415" s="3" t="s">
        <v>84</v>
      </c>
      <c r="D415" s="3" t="n">
        <v>2</v>
      </c>
      <c r="E415" s="3" t="s">
        <v>104</v>
      </c>
      <c r="F415" s="3" t="s">
        <v>93</v>
      </c>
      <c r="G415" s="3" t="n">
        <v>2.7</v>
      </c>
      <c r="H415" s="3" t="s">
        <v>84</v>
      </c>
      <c r="I415" s="3" t="n">
        <v>4416</v>
      </c>
      <c r="J415" s="3" t="n">
        <v>4416</v>
      </c>
      <c r="K415" s="3" t="n">
        <v>1</v>
      </c>
      <c r="L415" s="3" t="n">
        <v>2025</v>
      </c>
      <c r="M415" s="3"/>
      <c r="N415" s="3"/>
      <c r="O415" s="3"/>
      <c r="P415" s="3"/>
      <c r="Q415" s="3"/>
      <c r="R415" s="3" t="s">
        <v>84</v>
      </c>
      <c r="S415" s="3" t="n">
        <v>65</v>
      </c>
      <c r="T415" s="3" t="n">
        <v>123</v>
      </c>
      <c r="U415" s="3" t="n">
        <v>3</v>
      </c>
      <c r="V415" s="3" t="n">
        <v>2025</v>
      </c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</row>
    <row r="416" customFormat="false" ht="15" hidden="false" customHeight="false" outlineLevel="0" collapsed="false">
      <c r="A416" s="3" t="s">
        <v>552</v>
      </c>
      <c r="B416" s="3" t="s">
        <v>581</v>
      </c>
      <c r="C416" s="3" t="s">
        <v>84</v>
      </c>
      <c r="D416" s="3" t="n">
        <v>2</v>
      </c>
      <c r="E416" s="3" t="s">
        <v>104</v>
      </c>
      <c r="F416" s="3" t="s">
        <v>93</v>
      </c>
      <c r="G416" s="3" t="n">
        <v>4.9</v>
      </c>
      <c r="H416" s="3" t="s">
        <v>84</v>
      </c>
      <c r="I416" s="3" t="n">
        <v>3899</v>
      </c>
      <c r="J416" s="3" t="n">
        <v>3899</v>
      </c>
      <c r="K416" s="3" t="n">
        <v>1</v>
      </c>
      <c r="L416" s="3" t="n">
        <v>2025</v>
      </c>
      <c r="M416" s="3"/>
      <c r="N416" s="3"/>
      <c r="O416" s="3"/>
      <c r="P416" s="3"/>
      <c r="Q416" s="3"/>
      <c r="R416" s="3" t="s">
        <v>84</v>
      </c>
      <c r="S416" s="3" t="n">
        <v>56</v>
      </c>
      <c r="T416" s="3" t="n">
        <v>205</v>
      </c>
      <c r="U416" s="3" t="n">
        <v>2</v>
      </c>
      <c r="V416" s="3" t="n">
        <v>2025</v>
      </c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</row>
    <row r="417" customFormat="false" ht="15" hidden="false" customHeight="false" outlineLevel="0" collapsed="false">
      <c r="A417" s="3" t="s">
        <v>552</v>
      </c>
      <c r="B417" s="3" t="s">
        <v>582</v>
      </c>
      <c r="C417" s="3" t="s">
        <v>84</v>
      </c>
      <c r="D417" s="3" t="n">
        <v>2</v>
      </c>
      <c r="E417" s="3" t="s">
        <v>219</v>
      </c>
      <c r="F417" s="3" t="s">
        <v>86</v>
      </c>
      <c r="G417" s="3" t="n">
        <v>11.1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 t="s">
        <v>84</v>
      </c>
      <c r="S417" s="3" t="n">
        <v>65</v>
      </c>
      <c r="T417" s="3" t="n">
        <v>65</v>
      </c>
      <c r="U417" s="3" t="n">
        <v>1</v>
      </c>
      <c r="V417" s="3" t="n">
        <v>2024</v>
      </c>
      <c r="W417" s="3" t="s">
        <v>84</v>
      </c>
      <c r="X417" s="3" t="n">
        <v>2.08</v>
      </c>
      <c r="Y417" s="3" t="n">
        <v>11.08</v>
      </c>
      <c r="Z417" s="3" t="n">
        <v>3</v>
      </c>
      <c r="AA417" s="3" t="n">
        <v>2024</v>
      </c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</row>
    <row r="418" customFormat="false" ht="15" hidden="false" customHeight="false" outlineLevel="0" collapsed="false">
      <c r="A418" s="3" t="s">
        <v>552</v>
      </c>
      <c r="B418" s="3" t="s">
        <v>583</v>
      </c>
      <c r="C418" s="3" t="s">
        <v>84</v>
      </c>
      <c r="D418" s="3" t="n">
        <v>3</v>
      </c>
      <c r="E418" s="3" t="s">
        <v>123</v>
      </c>
      <c r="F418" s="3" t="s">
        <v>93</v>
      </c>
      <c r="G418" s="3" t="n">
        <v>2.8</v>
      </c>
      <c r="H418" s="3" t="s">
        <v>84</v>
      </c>
      <c r="I418" s="3" t="n">
        <v>3299</v>
      </c>
      <c r="J418" s="3" t="n">
        <v>3299</v>
      </c>
      <c r="K418" s="3" t="n">
        <v>1</v>
      </c>
      <c r="L418" s="3" t="n">
        <v>2025</v>
      </c>
      <c r="M418" s="3"/>
      <c r="N418" s="3"/>
      <c r="O418" s="3"/>
      <c r="P418" s="3"/>
      <c r="Q418" s="3"/>
      <c r="R418" s="3" t="s">
        <v>84</v>
      </c>
      <c r="S418" s="3" t="n">
        <v>47</v>
      </c>
      <c r="T418" s="3" t="n">
        <v>50</v>
      </c>
      <c r="U418" s="3" t="n">
        <v>6</v>
      </c>
      <c r="V418" s="3" t="n">
        <v>2025</v>
      </c>
      <c r="W418" s="3" t="s">
        <v>84</v>
      </c>
      <c r="X418" s="3" t="n">
        <v>1.07</v>
      </c>
      <c r="Y418" s="3" t="n">
        <v>2.06</v>
      </c>
      <c r="Z418" s="3" t="n">
        <v>5</v>
      </c>
      <c r="AA418" s="3" t="n">
        <v>2024</v>
      </c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</row>
    <row r="419" customFormat="false" ht="15" hidden="false" customHeight="false" outlineLevel="0" collapsed="false">
      <c r="A419" s="3" t="s">
        <v>552</v>
      </c>
      <c r="B419" s="3" t="s">
        <v>584</v>
      </c>
      <c r="C419" s="3" t="s">
        <v>84</v>
      </c>
      <c r="D419" s="3" t="n">
        <v>2</v>
      </c>
      <c r="E419" s="3" t="s">
        <v>104</v>
      </c>
      <c r="F419" s="3" t="s">
        <v>111</v>
      </c>
      <c r="G419" s="3" t="n">
        <v>1.7</v>
      </c>
      <c r="H419" s="3" t="s">
        <v>84</v>
      </c>
      <c r="I419" s="3" t="n">
        <v>5018</v>
      </c>
      <c r="J419" s="3" t="n">
        <v>5018</v>
      </c>
      <c r="K419" s="3" t="n">
        <v>1</v>
      </c>
      <c r="L419" s="3" t="n">
        <v>2025</v>
      </c>
      <c r="M419" s="3"/>
      <c r="N419" s="3"/>
      <c r="O419" s="3"/>
      <c r="P419" s="3"/>
      <c r="Q419" s="3"/>
      <c r="R419" s="3" t="s">
        <v>84</v>
      </c>
      <c r="S419" s="3" t="n">
        <v>53</v>
      </c>
      <c r="T419" s="3" t="n">
        <v>53</v>
      </c>
      <c r="U419" s="3" t="n">
        <v>1</v>
      </c>
      <c r="V419" s="3" t="n">
        <v>2024</v>
      </c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</row>
    <row r="420" customFormat="false" ht="15" hidden="false" customHeight="false" outlineLevel="0" collapsed="false">
      <c r="A420" s="3" t="s">
        <v>552</v>
      </c>
      <c r="B420" s="3" t="s">
        <v>585</v>
      </c>
      <c r="C420" s="3" t="s">
        <v>84</v>
      </c>
      <c r="D420" s="3" t="n">
        <v>3</v>
      </c>
      <c r="E420" s="3" t="s">
        <v>123</v>
      </c>
      <c r="F420" s="3" t="s">
        <v>93</v>
      </c>
      <c r="G420" s="3" t="n">
        <v>6.8</v>
      </c>
      <c r="H420" s="3" t="s">
        <v>84</v>
      </c>
      <c r="I420" s="3" t="n">
        <v>3057</v>
      </c>
      <c r="J420" s="3" t="n">
        <v>3057</v>
      </c>
      <c r="K420" s="3" t="n">
        <v>1</v>
      </c>
      <c r="L420" s="3" t="n">
        <v>2025</v>
      </c>
      <c r="M420" s="3"/>
      <c r="N420" s="3"/>
      <c r="O420" s="3"/>
      <c r="P420" s="3"/>
      <c r="Q420" s="3"/>
      <c r="R420" s="3" t="s">
        <v>84</v>
      </c>
      <c r="S420" s="3" t="n">
        <v>51</v>
      </c>
      <c r="T420" s="3" t="n">
        <v>83</v>
      </c>
      <c r="U420" s="3" t="n">
        <v>11</v>
      </c>
      <c r="V420" s="3" t="n">
        <v>2025</v>
      </c>
      <c r="W420" s="3" t="s">
        <v>84</v>
      </c>
      <c r="X420" s="3" t="n">
        <v>1.24</v>
      </c>
      <c r="Y420" s="3" t="n">
        <v>1.33</v>
      </c>
      <c r="Z420" s="3" t="n">
        <v>2</v>
      </c>
      <c r="AA420" s="3" t="n">
        <v>2024</v>
      </c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</row>
    <row r="421" customFormat="false" ht="15" hidden="false" customHeight="false" outlineLevel="0" collapsed="false">
      <c r="A421" s="3" t="s">
        <v>552</v>
      </c>
      <c r="B421" s="3" t="s">
        <v>586</v>
      </c>
      <c r="C421" s="3" t="s">
        <v>84</v>
      </c>
      <c r="D421" s="3" t="n">
        <v>2</v>
      </c>
      <c r="E421" s="3" t="s">
        <v>219</v>
      </c>
      <c r="F421" s="3" t="s">
        <v>86</v>
      </c>
      <c r="G421" s="3" t="n">
        <v>4.1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 t="s">
        <v>84</v>
      </c>
      <c r="S421" s="3" t="n">
        <v>48</v>
      </c>
      <c r="T421" s="3" t="n">
        <v>51</v>
      </c>
      <c r="U421" s="3" t="n">
        <v>5</v>
      </c>
      <c r="V421" s="3" t="n">
        <v>2025</v>
      </c>
      <c r="W421" s="3" t="s">
        <v>84</v>
      </c>
      <c r="X421" s="3" t="n">
        <v>1.17</v>
      </c>
      <c r="Y421" s="3" t="n">
        <v>4.13</v>
      </c>
      <c r="Z421" s="3" t="n">
        <v>7</v>
      </c>
      <c r="AA421" s="3" t="n">
        <v>2024</v>
      </c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</row>
    <row r="422" customFormat="false" ht="15" hidden="false" customHeight="false" outlineLevel="0" collapsed="false">
      <c r="A422" s="3" t="s">
        <v>552</v>
      </c>
      <c r="B422" s="3" t="s">
        <v>587</v>
      </c>
      <c r="C422" s="3" t="s">
        <v>84</v>
      </c>
      <c r="D422" s="3" t="n">
        <v>2</v>
      </c>
      <c r="E422" s="3" t="s">
        <v>92</v>
      </c>
      <c r="F422" s="3" t="s">
        <v>93</v>
      </c>
      <c r="G422" s="3" t="n">
        <v>4.3</v>
      </c>
      <c r="H422" s="3"/>
      <c r="I422" s="3"/>
      <c r="J422" s="3"/>
      <c r="K422" s="3"/>
      <c r="L422" s="3"/>
      <c r="M422" s="3" t="s">
        <v>84</v>
      </c>
      <c r="N422" s="3" t="n">
        <v>2.04</v>
      </c>
      <c r="O422" s="3" t="n">
        <v>2.04</v>
      </c>
      <c r="P422" s="3" t="n">
        <v>1</v>
      </c>
      <c r="Q422" s="3" t="n">
        <v>2024</v>
      </c>
      <c r="R422" s="3" t="s">
        <v>84</v>
      </c>
      <c r="S422" s="3" t="n">
        <v>45</v>
      </c>
      <c r="T422" s="3" t="n">
        <v>58</v>
      </c>
      <c r="U422" s="3" t="n">
        <v>11</v>
      </c>
      <c r="V422" s="3" t="n">
        <v>2025</v>
      </c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</row>
    <row r="423" customFormat="false" ht="15" hidden="false" customHeight="false" outlineLevel="0" collapsed="false">
      <c r="A423" s="3" t="s">
        <v>588</v>
      </c>
      <c r="B423" s="3" t="s">
        <v>589</v>
      </c>
      <c r="C423" s="3" t="s">
        <v>82</v>
      </c>
      <c r="D423" s="3" t="n">
        <v>0</v>
      </c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</row>
    <row r="424" customFormat="false" ht="15" hidden="false" customHeight="false" outlineLevel="0" collapsed="false">
      <c r="A424" s="3" t="s">
        <v>588</v>
      </c>
      <c r="B424" s="3" t="s">
        <v>590</v>
      </c>
      <c r="C424" s="3" t="s">
        <v>82</v>
      </c>
      <c r="D424" s="3" t="n">
        <v>0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</row>
    <row r="425" customFormat="false" ht="15" hidden="false" customHeight="false" outlineLevel="0" collapsed="false">
      <c r="A425" s="3" t="s">
        <v>588</v>
      </c>
      <c r="B425" s="3" t="s">
        <v>591</v>
      </c>
      <c r="C425" s="3" t="s">
        <v>82</v>
      </c>
      <c r="D425" s="3" t="n">
        <v>0</v>
      </c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</row>
    <row r="426" customFormat="false" ht="15" hidden="false" customHeight="false" outlineLevel="0" collapsed="false">
      <c r="A426" s="3" t="s">
        <v>588</v>
      </c>
      <c r="B426" s="3" t="s">
        <v>592</v>
      </c>
      <c r="C426" s="3" t="s">
        <v>82</v>
      </c>
      <c r="D426" s="3" t="n">
        <v>0</v>
      </c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</row>
    <row r="427" customFormat="false" ht="15" hidden="false" customHeight="false" outlineLevel="0" collapsed="false">
      <c r="A427" s="3" t="s">
        <v>588</v>
      </c>
      <c r="B427" s="3" t="s">
        <v>593</v>
      </c>
      <c r="C427" s="3" t="s">
        <v>82</v>
      </c>
      <c r="D427" s="3" t="n">
        <v>0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</row>
    <row r="428" customFormat="false" ht="15" hidden="false" customHeight="false" outlineLevel="0" collapsed="false">
      <c r="A428" s="3" t="s">
        <v>588</v>
      </c>
      <c r="B428" s="3" t="s">
        <v>594</v>
      </c>
      <c r="C428" s="3" t="s">
        <v>82</v>
      </c>
      <c r="D428" s="3" t="n">
        <v>0</v>
      </c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</row>
    <row r="429" customFormat="false" ht="15" hidden="false" customHeight="false" outlineLevel="0" collapsed="false">
      <c r="A429" s="3" t="s">
        <v>588</v>
      </c>
      <c r="B429" s="3" t="s">
        <v>595</v>
      </c>
      <c r="C429" s="3" t="s">
        <v>82</v>
      </c>
      <c r="D429" s="3" t="n">
        <v>0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</row>
    <row r="430" customFormat="false" ht="15" hidden="false" customHeight="false" outlineLevel="0" collapsed="false">
      <c r="A430" s="3" t="s">
        <v>588</v>
      </c>
      <c r="B430" s="3" t="s">
        <v>596</v>
      </c>
      <c r="C430" s="3" t="s">
        <v>82</v>
      </c>
      <c r="D430" s="3" t="n">
        <v>0</v>
      </c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</row>
    <row r="431" customFormat="false" ht="15" hidden="false" customHeight="false" outlineLevel="0" collapsed="false">
      <c r="A431" s="3" t="s">
        <v>588</v>
      </c>
      <c r="B431" s="3" t="s">
        <v>597</v>
      </c>
      <c r="C431" s="3" t="s">
        <v>82</v>
      </c>
      <c r="D431" s="3" t="n">
        <v>0</v>
      </c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</row>
    <row r="432" customFormat="false" ht="15" hidden="false" customHeight="false" outlineLevel="0" collapsed="false">
      <c r="A432" s="3" t="s">
        <v>588</v>
      </c>
      <c r="B432" s="3" t="s">
        <v>598</v>
      </c>
      <c r="C432" s="3" t="s">
        <v>82</v>
      </c>
      <c r="D432" s="3" t="n">
        <v>0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</row>
    <row r="433" customFormat="false" ht="15" hidden="false" customHeight="false" outlineLevel="0" collapsed="false">
      <c r="A433" s="3" t="s">
        <v>588</v>
      </c>
      <c r="B433" s="3" t="s">
        <v>599</v>
      </c>
      <c r="C433" s="3" t="s">
        <v>82</v>
      </c>
      <c r="D433" s="3" t="n">
        <v>0</v>
      </c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</row>
    <row r="434" customFormat="false" ht="15" hidden="false" customHeight="false" outlineLevel="0" collapsed="false">
      <c r="A434" s="3" t="s">
        <v>588</v>
      </c>
      <c r="B434" s="3" t="s">
        <v>600</v>
      </c>
      <c r="C434" s="3" t="s">
        <v>84</v>
      </c>
      <c r="D434" s="3" t="n">
        <v>2</v>
      </c>
      <c r="E434" s="3" t="s">
        <v>85</v>
      </c>
      <c r="F434" s="3" t="s">
        <v>89</v>
      </c>
      <c r="G434" s="3" t="n">
        <v>2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 t="s">
        <v>84</v>
      </c>
      <c r="X434" s="3" t="n">
        <v>1.044</v>
      </c>
      <c r="Y434" s="3" t="n">
        <v>1.044</v>
      </c>
      <c r="Z434" s="3" t="n">
        <v>1</v>
      </c>
      <c r="AA434" s="3" t="n">
        <v>2025</v>
      </c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 t="s">
        <v>84</v>
      </c>
      <c r="AM434" s="3" t="n">
        <v>0.604</v>
      </c>
      <c r="AN434" s="3" t="n">
        <v>0.604</v>
      </c>
      <c r="AO434" s="3" t="n">
        <v>1</v>
      </c>
      <c r="AP434" s="3" t="n">
        <v>2025</v>
      </c>
      <c r="AQ434" s="3"/>
      <c r="AR434" s="3"/>
      <c r="AS434" s="3"/>
      <c r="AT434" s="3"/>
      <c r="AU434" s="3"/>
      <c r="AV434" s="3"/>
      <c r="AW434" s="3"/>
      <c r="AX434" s="3"/>
      <c r="AY434" s="3"/>
      <c r="AZ434" s="3"/>
    </row>
    <row r="435" customFormat="false" ht="15" hidden="false" customHeight="false" outlineLevel="0" collapsed="false">
      <c r="A435" s="3" t="s">
        <v>588</v>
      </c>
      <c r="B435" s="3" t="s">
        <v>601</v>
      </c>
      <c r="C435" s="3" t="s">
        <v>82</v>
      </c>
      <c r="D435" s="3" t="n">
        <v>0</v>
      </c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</row>
    <row r="436" customFormat="false" ht="15" hidden="false" customHeight="false" outlineLevel="0" collapsed="false">
      <c r="A436" s="3" t="s">
        <v>588</v>
      </c>
      <c r="B436" s="3" t="s">
        <v>602</v>
      </c>
      <c r="C436" s="3" t="s">
        <v>82</v>
      </c>
      <c r="D436" s="3" t="n">
        <v>0</v>
      </c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</row>
    <row r="437" customFormat="false" ht="15" hidden="false" customHeight="false" outlineLevel="0" collapsed="false">
      <c r="A437" s="3" t="s">
        <v>588</v>
      </c>
      <c r="B437" s="3" t="s">
        <v>603</v>
      </c>
      <c r="C437" s="3" t="s">
        <v>82</v>
      </c>
      <c r="D437" s="3" t="n">
        <v>0</v>
      </c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</row>
    <row r="438" customFormat="false" ht="15" hidden="false" customHeight="false" outlineLevel="0" collapsed="false">
      <c r="A438" s="3" t="s">
        <v>588</v>
      </c>
      <c r="B438" s="3" t="s">
        <v>604</v>
      </c>
      <c r="C438" s="3" t="s">
        <v>82</v>
      </c>
      <c r="D438" s="3" t="n">
        <v>0</v>
      </c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</row>
    <row r="439" customFormat="false" ht="15" hidden="false" customHeight="false" outlineLevel="0" collapsed="false">
      <c r="A439" s="3" t="s">
        <v>605</v>
      </c>
      <c r="B439" s="3" t="s">
        <v>606</v>
      </c>
      <c r="C439" s="3" t="s">
        <v>82</v>
      </c>
      <c r="D439" s="3" t="n">
        <v>0</v>
      </c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</row>
    <row r="440" customFormat="false" ht="15" hidden="false" customHeight="false" outlineLevel="0" collapsed="false">
      <c r="A440" s="3" t="s">
        <v>605</v>
      </c>
      <c r="B440" s="3" t="s">
        <v>607</v>
      </c>
      <c r="C440" s="3" t="s">
        <v>82</v>
      </c>
      <c r="D440" s="3" t="n">
        <v>0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</row>
    <row r="441" customFormat="false" ht="15" hidden="false" customHeight="false" outlineLevel="0" collapsed="false">
      <c r="A441" s="3" t="s">
        <v>605</v>
      </c>
      <c r="B441" s="3" t="s">
        <v>608</v>
      </c>
      <c r="C441" s="3" t="s">
        <v>84</v>
      </c>
      <c r="D441" s="3" t="n">
        <v>1</v>
      </c>
      <c r="E441" s="3" t="s">
        <v>86</v>
      </c>
      <c r="F441" s="3" t="s">
        <v>86</v>
      </c>
      <c r="G441" s="3" t="n">
        <v>2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 t="s">
        <v>84</v>
      </c>
      <c r="X441" s="3" t="n">
        <v>2.03</v>
      </c>
      <c r="Y441" s="3" t="n">
        <v>2.03</v>
      </c>
      <c r="Z441" s="3" t="n">
        <v>1</v>
      </c>
      <c r="AA441" s="3" t="n">
        <v>2024</v>
      </c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</row>
    <row r="442" customFormat="false" ht="15" hidden="false" customHeight="false" outlineLevel="0" collapsed="false">
      <c r="A442" s="3" t="s">
        <v>605</v>
      </c>
      <c r="B442" s="3" t="s">
        <v>609</v>
      </c>
      <c r="C442" s="3" t="s">
        <v>84</v>
      </c>
      <c r="D442" s="3" t="n">
        <v>2</v>
      </c>
      <c r="E442" s="3" t="s">
        <v>85</v>
      </c>
      <c r="F442" s="3" t="s">
        <v>86</v>
      </c>
      <c r="G442" s="3" t="n">
        <v>4.1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 t="s">
        <v>84</v>
      </c>
      <c r="X442" s="3" t="n">
        <v>4.14</v>
      </c>
      <c r="Y442" s="3" t="n">
        <v>4.14</v>
      </c>
      <c r="Z442" s="3" t="n">
        <v>1</v>
      </c>
      <c r="AA442" s="3" t="n">
        <v>2025</v>
      </c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 t="s">
        <v>84</v>
      </c>
      <c r="AM442" s="3" t="n">
        <v>0.595</v>
      </c>
      <c r="AN442" s="3" t="n">
        <v>0.717</v>
      </c>
      <c r="AO442" s="3" t="n">
        <v>2</v>
      </c>
      <c r="AP442" s="3" t="n">
        <v>2025</v>
      </c>
      <c r="AQ442" s="3"/>
      <c r="AR442" s="3"/>
      <c r="AS442" s="3"/>
      <c r="AT442" s="3"/>
      <c r="AU442" s="3"/>
      <c r="AV442" s="3"/>
      <c r="AW442" s="3"/>
      <c r="AX442" s="3"/>
      <c r="AY442" s="3"/>
      <c r="AZ442" s="3"/>
    </row>
    <row r="443" customFormat="false" ht="15" hidden="false" customHeight="false" outlineLevel="0" collapsed="false">
      <c r="A443" s="3" t="s">
        <v>605</v>
      </c>
      <c r="B443" s="3" t="s">
        <v>610</v>
      </c>
      <c r="C443" s="3" t="s">
        <v>84</v>
      </c>
      <c r="D443" s="3" t="n">
        <v>2</v>
      </c>
      <c r="E443" s="3" t="s">
        <v>85</v>
      </c>
      <c r="F443" s="3" t="s">
        <v>86</v>
      </c>
      <c r="G443" s="3" t="n">
        <v>8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 t="s">
        <v>84</v>
      </c>
      <c r="X443" s="3" t="n">
        <v>8.007</v>
      </c>
      <c r="Y443" s="3" t="n">
        <v>8.007</v>
      </c>
      <c r="Z443" s="3" t="n">
        <v>1</v>
      </c>
      <c r="AA443" s="3" t="n">
        <v>2025</v>
      </c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 t="s">
        <v>84</v>
      </c>
      <c r="AM443" s="3" t="n">
        <v>0.694</v>
      </c>
      <c r="AN443" s="3" t="n">
        <v>0.694</v>
      </c>
      <c r="AO443" s="3" t="n">
        <v>1</v>
      </c>
      <c r="AP443" s="3" t="n">
        <v>2025</v>
      </c>
      <c r="AQ443" s="3"/>
      <c r="AR443" s="3"/>
      <c r="AS443" s="3"/>
      <c r="AT443" s="3"/>
      <c r="AU443" s="3"/>
      <c r="AV443" s="3"/>
      <c r="AW443" s="3"/>
      <c r="AX443" s="3"/>
      <c r="AY443" s="3"/>
      <c r="AZ443" s="3"/>
    </row>
    <row r="444" customFormat="false" ht="15" hidden="false" customHeight="false" outlineLevel="0" collapsed="false">
      <c r="A444" s="3" t="s">
        <v>605</v>
      </c>
      <c r="B444" s="3" t="s">
        <v>611</v>
      </c>
      <c r="C444" s="3" t="s">
        <v>84</v>
      </c>
      <c r="D444" s="3" t="n">
        <v>1</v>
      </c>
      <c r="E444" s="3" t="s">
        <v>89</v>
      </c>
      <c r="F444" s="3" t="s">
        <v>89</v>
      </c>
      <c r="G444" s="3" t="n">
        <v>3.4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 t="s">
        <v>84</v>
      </c>
      <c r="AM444" s="3" t="n">
        <v>0.969</v>
      </c>
      <c r="AN444" s="3" t="n">
        <v>1.032</v>
      </c>
      <c r="AO444" s="3" t="n">
        <v>2</v>
      </c>
      <c r="AP444" s="3" t="n">
        <v>2025</v>
      </c>
      <c r="AQ444" s="3"/>
      <c r="AR444" s="3"/>
      <c r="AS444" s="3"/>
      <c r="AT444" s="3"/>
      <c r="AU444" s="3"/>
      <c r="AV444" s="3"/>
      <c r="AW444" s="3"/>
      <c r="AX444" s="3"/>
      <c r="AY444" s="3"/>
      <c r="AZ444" s="3"/>
    </row>
    <row r="445" customFormat="false" ht="15" hidden="false" customHeight="false" outlineLevel="0" collapsed="false">
      <c r="A445" s="3" t="s">
        <v>605</v>
      </c>
      <c r="B445" s="3" t="s">
        <v>612</v>
      </c>
      <c r="C445" s="3" t="s">
        <v>84</v>
      </c>
      <c r="D445" s="3" t="n">
        <v>2</v>
      </c>
      <c r="E445" s="3" t="s">
        <v>85</v>
      </c>
      <c r="F445" s="3" t="s">
        <v>89</v>
      </c>
      <c r="G445" s="3" t="n">
        <v>3.8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 t="s">
        <v>84</v>
      </c>
      <c r="X445" s="3" t="n">
        <v>1.779</v>
      </c>
      <c r="Y445" s="3" t="n">
        <v>1.779</v>
      </c>
      <c r="Z445" s="3" t="n">
        <v>1</v>
      </c>
      <c r="AA445" s="3" t="n">
        <v>2025</v>
      </c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 t="s">
        <v>84</v>
      </c>
      <c r="AM445" s="3" t="n">
        <v>1.108</v>
      </c>
      <c r="AN445" s="3" t="n">
        <v>1.131</v>
      </c>
      <c r="AO445" s="3" t="n">
        <v>2</v>
      </c>
      <c r="AP445" s="3" t="n">
        <v>2025</v>
      </c>
      <c r="AQ445" s="3"/>
      <c r="AR445" s="3"/>
      <c r="AS445" s="3"/>
      <c r="AT445" s="3"/>
      <c r="AU445" s="3"/>
      <c r="AV445" s="3"/>
      <c r="AW445" s="3"/>
      <c r="AX445" s="3"/>
      <c r="AY445" s="3"/>
      <c r="AZ445" s="3"/>
    </row>
    <row r="446" customFormat="false" ht="15" hidden="false" customHeight="false" outlineLevel="0" collapsed="false">
      <c r="A446" s="3" t="s">
        <v>605</v>
      </c>
      <c r="B446" s="3" t="s">
        <v>613</v>
      </c>
      <c r="C446" s="3" t="s">
        <v>82</v>
      </c>
      <c r="D446" s="3" t="n">
        <v>0</v>
      </c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</row>
    <row r="447" customFormat="false" ht="15" hidden="false" customHeight="false" outlineLevel="0" collapsed="false">
      <c r="A447" s="3" t="s">
        <v>605</v>
      </c>
      <c r="B447" s="3" t="s">
        <v>614</v>
      </c>
      <c r="C447" s="3" t="s">
        <v>84</v>
      </c>
      <c r="D447" s="3" t="n">
        <v>2</v>
      </c>
      <c r="E447" s="3" t="s">
        <v>85</v>
      </c>
      <c r="F447" s="3" t="s">
        <v>86</v>
      </c>
      <c r="G447" s="3" t="n">
        <v>5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 t="s">
        <v>84</v>
      </c>
      <c r="X447" s="3" t="n">
        <v>1.033</v>
      </c>
      <c r="Y447" s="3" t="n">
        <v>2.722</v>
      </c>
      <c r="Z447" s="3" t="n">
        <v>3</v>
      </c>
      <c r="AA447" s="3" t="n">
        <v>2025</v>
      </c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 t="s">
        <v>84</v>
      </c>
      <c r="AM447" s="3" t="n">
        <v>1.181</v>
      </c>
      <c r="AN447" s="3" t="n">
        <v>1.283</v>
      </c>
      <c r="AO447" s="3" t="n">
        <v>2</v>
      </c>
      <c r="AP447" s="3" t="n">
        <v>2025</v>
      </c>
      <c r="AQ447" s="3"/>
      <c r="AR447" s="3"/>
      <c r="AS447" s="3"/>
      <c r="AT447" s="3"/>
      <c r="AU447" s="3"/>
      <c r="AV447" s="3"/>
      <c r="AW447" s="3"/>
      <c r="AX447" s="3"/>
      <c r="AY447" s="3"/>
      <c r="AZ447" s="3"/>
    </row>
    <row r="448" customFormat="false" ht="15" hidden="false" customHeight="false" outlineLevel="0" collapsed="false">
      <c r="A448" s="3" t="s">
        <v>605</v>
      </c>
      <c r="B448" s="3" t="s">
        <v>615</v>
      </c>
      <c r="C448" s="3" t="s">
        <v>82</v>
      </c>
      <c r="D448" s="3" t="n">
        <v>0</v>
      </c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</row>
    <row r="449" customFormat="false" ht="15" hidden="false" customHeight="false" outlineLevel="0" collapsed="false">
      <c r="A449" s="3" t="s">
        <v>605</v>
      </c>
      <c r="B449" s="3" t="s">
        <v>616</v>
      </c>
      <c r="C449" s="3" t="s">
        <v>84</v>
      </c>
      <c r="D449" s="3" t="n">
        <v>1</v>
      </c>
      <c r="E449" s="3" t="s">
        <v>86</v>
      </c>
      <c r="F449" s="3" t="s">
        <v>86</v>
      </c>
      <c r="G449" s="3" t="n">
        <v>18.4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 t="s">
        <v>84</v>
      </c>
      <c r="X449" s="3" t="n">
        <v>18.4</v>
      </c>
      <c r="Y449" s="3" t="n">
        <v>18.4</v>
      </c>
      <c r="Z449" s="3" t="n">
        <v>1</v>
      </c>
      <c r="AA449" s="3" t="n">
        <v>2024</v>
      </c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</row>
    <row r="450" customFormat="false" ht="15" hidden="false" customHeight="false" outlineLevel="0" collapsed="false">
      <c r="A450" s="3" t="s">
        <v>617</v>
      </c>
      <c r="B450" s="3" t="s">
        <v>618</v>
      </c>
      <c r="C450" s="3" t="s">
        <v>82</v>
      </c>
      <c r="D450" s="3" t="n">
        <v>0</v>
      </c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</row>
    <row r="451" customFormat="false" ht="15" hidden="false" customHeight="false" outlineLevel="0" collapsed="false">
      <c r="A451" s="3" t="s">
        <v>617</v>
      </c>
      <c r="B451" s="3" t="s">
        <v>619</v>
      </c>
      <c r="C451" s="3" t="s">
        <v>82</v>
      </c>
      <c r="D451" s="3" t="n">
        <v>0</v>
      </c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</row>
    <row r="452" customFormat="false" ht="15" hidden="false" customHeight="false" outlineLevel="0" collapsed="false">
      <c r="A452" s="3" t="s">
        <v>617</v>
      </c>
      <c r="B452" s="3" t="s">
        <v>620</v>
      </c>
      <c r="C452" s="3" t="s">
        <v>82</v>
      </c>
      <c r="D452" s="3" t="n">
        <v>0</v>
      </c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</row>
    <row r="453" customFormat="false" ht="15" hidden="false" customHeight="false" outlineLevel="0" collapsed="false">
      <c r="A453" s="3" t="s">
        <v>617</v>
      </c>
      <c r="B453" s="3" t="s">
        <v>621</v>
      </c>
      <c r="C453" s="3" t="s">
        <v>82</v>
      </c>
      <c r="D453" s="3" t="n">
        <v>0</v>
      </c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</row>
    <row r="454" customFormat="false" ht="15" hidden="false" customHeight="false" outlineLevel="0" collapsed="false">
      <c r="A454" s="3" t="s">
        <v>617</v>
      </c>
      <c r="B454" s="3" t="s">
        <v>622</v>
      </c>
      <c r="C454" s="3" t="s">
        <v>82</v>
      </c>
      <c r="D454" s="3" t="n">
        <v>0</v>
      </c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</row>
    <row r="455" customFormat="false" ht="15" hidden="false" customHeight="false" outlineLevel="0" collapsed="false">
      <c r="A455" s="3" t="s">
        <v>617</v>
      </c>
      <c r="B455" s="3" t="s">
        <v>623</v>
      </c>
      <c r="C455" s="3" t="s">
        <v>82</v>
      </c>
      <c r="D455" s="3" t="n">
        <v>0</v>
      </c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</row>
    <row r="456" customFormat="false" ht="15" hidden="false" customHeight="false" outlineLevel="0" collapsed="false">
      <c r="A456" s="3" t="s">
        <v>617</v>
      </c>
      <c r="B456" s="3" t="s">
        <v>624</v>
      </c>
      <c r="C456" s="3" t="s">
        <v>82</v>
      </c>
      <c r="D456" s="3" t="n">
        <v>0</v>
      </c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</row>
    <row r="457" customFormat="false" ht="15" hidden="false" customHeight="false" outlineLevel="0" collapsed="false">
      <c r="A457" s="3" t="s">
        <v>617</v>
      </c>
      <c r="B457" s="3" t="s">
        <v>625</v>
      </c>
      <c r="C457" s="3" t="s">
        <v>84</v>
      </c>
      <c r="D457" s="3" t="n">
        <v>1</v>
      </c>
      <c r="E457" s="3" t="s">
        <v>93</v>
      </c>
      <c r="F457" s="3" t="s">
        <v>93</v>
      </c>
      <c r="G457" s="3" t="n">
        <v>1.2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 t="s">
        <v>84</v>
      </c>
      <c r="S457" s="3" t="n">
        <v>56</v>
      </c>
      <c r="T457" s="3" t="n">
        <v>56</v>
      </c>
      <c r="U457" s="3" t="n">
        <v>1</v>
      </c>
      <c r="V457" s="3" t="n">
        <v>2025</v>
      </c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</row>
    <row r="458" customFormat="false" ht="15" hidden="false" customHeight="false" outlineLevel="0" collapsed="false">
      <c r="A458" s="3" t="s">
        <v>617</v>
      </c>
      <c r="B458" s="3" t="s">
        <v>626</v>
      </c>
      <c r="C458" s="3" t="s">
        <v>82</v>
      </c>
      <c r="D458" s="3" t="n">
        <v>0</v>
      </c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</row>
    <row r="459" customFormat="false" ht="15" hidden="false" customHeight="false" outlineLevel="0" collapsed="false">
      <c r="A459" s="3" t="s">
        <v>617</v>
      </c>
      <c r="B459" s="3" t="s">
        <v>627</v>
      </c>
      <c r="C459" s="3" t="s">
        <v>82</v>
      </c>
      <c r="D459" s="3" t="n">
        <v>0</v>
      </c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</row>
    <row r="460" customFormat="false" ht="15" hidden="false" customHeight="false" outlineLevel="0" collapsed="false">
      <c r="A460" s="3" t="s">
        <v>628</v>
      </c>
      <c r="B460" s="3" t="s">
        <v>629</v>
      </c>
      <c r="C460" s="3" t="s">
        <v>84</v>
      </c>
      <c r="D460" s="3" t="n">
        <v>2</v>
      </c>
      <c r="E460" s="3" t="s">
        <v>85</v>
      </c>
      <c r="F460" s="3" t="s">
        <v>86</v>
      </c>
      <c r="G460" s="3" t="n">
        <v>2.8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 t="s">
        <v>84</v>
      </c>
      <c r="X460" s="3" t="n">
        <v>1.008</v>
      </c>
      <c r="Y460" s="3" t="n">
        <v>2.759</v>
      </c>
      <c r="Z460" s="3" t="n">
        <v>2</v>
      </c>
      <c r="AA460" s="3" t="n">
        <v>2025</v>
      </c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 t="s">
        <v>84</v>
      </c>
      <c r="AM460" s="3" t="n">
        <v>0.422</v>
      </c>
      <c r="AN460" s="3" t="n">
        <v>0.422</v>
      </c>
      <c r="AO460" s="3" t="n">
        <v>1</v>
      </c>
      <c r="AP460" s="3" t="n">
        <v>2025</v>
      </c>
      <c r="AQ460" s="3"/>
      <c r="AR460" s="3"/>
      <c r="AS460" s="3"/>
      <c r="AT460" s="3"/>
      <c r="AU460" s="3"/>
      <c r="AV460" s="3"/>
      <c r="AW460" s="3"/>
      <c r="AX460" s="3"/>
      <c r="AY460" s="3"/>
      <c r="AZ460" s="3"/>
    </row>
    <row r="461" customFormat="false" ht="15" hidden="false" customHeight="false" outlineLevel="0" collapsed="false">
      <c r="A461" s="3" t="s">
        <v>628</v>
      </c>
      <c r="B461" s="3" t="s">
        <v>630</v>
      </c>
      <c r="C461" s="3" t="s">
        <v>84</v>
      </c>
      <c r="D461" s="3" t="n">
        <v>2</v>
      </c>
      <c r="E461" s="3" t="s">
        <v>85</v>
      </c>
      <c r="F461" s="3" t="s">
        <v>89</v>
      </c>
      <c r="G461" s="3" t="n">
        <v>10.5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 t="s">
        <v>84</v>
      </c>
      <c r="X461" s="3" t="n">
        <v>1.351</v>
      </c>
      <c r="Y461" s="3" t="n">
        <v>4.449</v>
      </c>
      <c r="Z461" s="3" t="n">
        <v>4</v>
      </c>
      <c r="AA461" s="3" t="n">
        <v>2025</v>
      </c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 t="s">
        <v>84</v>
      </c>
      <c r="AM461" s="3" t="n">
        <v>0.421</v>
      </c>
      <c r="AN461" s="3" t="n">
        <v>3.15</v>
      </c>
      <c r="AO461" s="3" t="n">
        <v>4</v>
      </c>
      <c r="AP461" s="3" t="n">
        <v>2025</v>
      </c>
      <c r="AQ461" s="3"/>
      <c r="AR461" s="3"/>
      <c r="AS461" s="3"/>
      <c r="AT461" s="3"/>
      <c r="AU461" s="3"/>
      <c r="AV461" s="3"/>
      <c r="AW461" s="3"/>
      <c r="AX461" s="3"/>
      <c r="AY461" s="3"/>
      <c r="AZ461" s="3"/>
    </row>
    <row r="462" customFormat="false" ht="15" hidden="false" customHeight="false" outlineLevel="0" collapsed="false">
      <c r="A462" s="3" t="s">
        <v>628</v>
      </c>
      <c r="B462" s="3" t="s">
        <v>631</v>
      </c>
      <c r="C462" s="3" t="s">
        <v>82</v>
      </c>
      <c r="D462" s="3" t="n">
        <v>0</v>
      </c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</row>
    <row r="463" customFormat="false" ht="15" hidden="false" customHeight="false" outlineLevel="0" collapsed="false">
      <c r="A463" s="3" t="s">
        <v>628</v>
      </c>
      <c r="B463" s="3" t="s">
        <v>632</v>
      </c>
      <c r="C463" s="3" t="s">
        <v>84</v>
      </c>
      <c r="D463" s="3" t="n">
        <v>3</v>
      </c>
      <c r="E463" s="3" t="s">
        <v>164</v>
      </c>
      <c r="F463" s="3" t="s">
        <v>86</v>
      </c>
      <c r="G463" s="3" t="n">
        <v>7.2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 t="s">
        <v>84</v>
      </c>
      <c r="S463" s="3" t="n">
        <v>54</v>
      </c>
      <c r="T463" s="3" t="n">
        <v>62</v>
      </c>
      <c r="U463" s="3" t="n">
        <v>3</v>
      </c>
      <c r="V463" s="3" t="n">
        <v>2025</v>
      </c>
      <c r="W463" s="3" t="s">
        <v>84</v>
      </c>
      <c r="X463" s="3" t="n">
        <v>1.101</v>
      </c>
      <c r="Y463" s="3" t="n">
        <v>7.221</v>
      </c>
      <c r="Z463" s="3" t="n">
        <v>3</v>
      </c>
      <c r="AA463" s="3" t="n">
        <v>2025</v>
      </c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 t="s">
        <v>84</v>
      </c>
      <c r="AM463" s="3" t="n">
        <v>0.769</v>
      </c>
      <c r="AN463" s="3" t="n">
        <v>0.769</v>
      </c>
      <c r="AO463" s="3" t="n">
        <v>1</v>
      </c>
      <c r="AP463" s="3" t="n">
        <v>2025</v>
      </c>
      <c r="AQ463" s="3"/>
      <c r="AR463" s="3"/>
      <c r="AS463" s="3"/>
      <c r="AT463" s="3"/>
      <c r="AU463" s="3"/>
      <c r="AV463" s="3"/>
      <c r="AW463" s="3"/>
      <c r="AX463" s="3"/>
      <c r="AY463" s="3"/>
      <c r="AZ463" s="3"/>
    </row>
    <row r="464" customFormat="false" ht="15" hidden="false" customHeight="false" outlineLevel="0" collapsed="false">
      <c r="A464" s="3" t="s">
        <v>628</v>
      </c>
      <c r="B464" s="3" t="s">
        <v>633</v>
      </c>
      <c r="C464" s="3" t="s">
        <v>82</v>
      </c>
      <c r="D464" s="3" t="n">
        <v>0</v>
      </c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</row>
    <row r="465" customFormat="false" ht="15" hidden="false" customHeight="false" outlineLevel="0" collapsed="false">
      <c r="A465" s="3" t="s">
        <v>628</v>
      </c>
      <c r="B465" s="3" t="s">
        <v>634</v>
      </c>
      <c r="C465" s="3" t="s">
        <v>84</v>
      </c>
      <c r="D465" s="3" t="n">
        <v>4</v>
      </c>
      <c r="E465" s="3" t="s">
        <v>504</v>
      </c>
      <c r="F465" s="3" t="s">
        <v>86</v>
      </c>
      <c r="G465" s="3" t="n">
        <v>6.9</v>
      </c>
      <c r="H465" s="3"/>
      <c r="I465" s="3"/>
      <c r="J465" s="3"/>
      <c r="K465" s="3"/>
      <c r="L465" s="3"/>
      <c r="M465" s="3" t="s">
        <v>84</v>
      </c>
      <c r="N465" s="3" t="n">
        <v>1.68</v>
      </c>
      <c r="O465" s="3" t="n">
        <v>1.68</v>
      </c>
      <c r="P465" s="3" t="n">
        <v>1</v>
      </c>
      <c r="Q465" s="3" t="n">
        <v>2025</v>
      </c>
      <c r="R465" s="3" t="s">
        <v>84</v>
      </c>
      <c r="S465" s="3" t="n">
        <v>48</v>
      </c>
      <c r="T465" s="3" t="n">
        <v>57</v>
      </c>
      <c r="U465" s="3" t="n">
        <v>3</v>
      </c>
      <c r="V465" s="3" t="n">
        <v>2025</v>
      </c>
      <c r="W465" s="3" t="s">
        <v>84</v>
      </c>
      <c r="X465" s="3" t="n">
        <v>6.904</v>
      </c>
      <c r="Y465" s="3" t="n">
        <v>6.904</v>
      </c>
      <c r="Z465" s="3" t="n">
        <v>1</v>
      </c>
      <c r="AA465" s="3" t="n">
        <v>2025</v>
      </c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 t="s">
        <v>84</v>
      </c>
      <c r="AM465" s="3" t="n">
        <v>0.453</v>
      </c>
      <c r="AN465" s="3" t="n">
        <v>0.484</v>
      </c>
      <c r="AO465" s="3" t="n">
        <v>2</v>
      </c>
      <c r="AP465" s="3" t="n">
        <v>2025</v>
      </c>
      <c r="AQ465" s="3"/>
      <c r="AR465" s="3"/>
      <c r="AS465" s="3"/>
      <c r="AT465" s="3"/>
      <c r="AU465" s="3"/>
      <c r="AV465" s="3"/>
      <c r="AW465" s="3"/>
      <c r="AX465" s="3"/>
      <c r="AY465" s="3"/>
      <c r="AZ465" s="3"/>
    </row>
    <row r="466" customFormat="false" ht="15" hidden="false" customHeight="false" outlineLevel="0" collapsed="false">
      <c r="A466" s="3" t="s">
        <v>628</v>
      </c>
      <c r="B466" s="3" t="s">
        <v>635</v>
      </c>
      <c r="C466" s="3" t="s">
        <v>82</v>
      </c>
      <c r="D466" s="3" t="n">
        <v>0</v>
      </c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</row>
    <row r="467" customFormat="false" ht="15" hidden="false" customHeight="false" outlineLevel="0" collapsed="false">
      <c r="A467" s="3" t="s">
        <v>628</v>
      </c>
      <c r="B467" s="3" t="s">
        <v>636</v>
      </c>
      <c r="C467" s="3" t="s">
        <v>84</v>
      </c>
      <c r="D467" s="3" t="n">
        <v>2</v>
      </c>
      <c r="E467" s="3" t="s">
        <v>85</v>
      </c>
      <c r="F467" s="3" t="s">
        <v>86</v>
      </c>
      <c r="G467" s="3" t="n">
        <v>5.5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 t="s">
        <v>84</v>
      </c>
      <c r="X467" s="3" t="n">
        <v>2.013</v>
      </c>
      <c r="Y467" s="3" t="n">
        <v>5.459</v>
      </c>
      <c r="Z467" s="3" t="n">
        <v>3</v>
      </c>
      <c r="AA467" s="3" t="n">
        <v>2025</v>
      </c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 t="s">
        <v>84</v>
      </c>
      <c r="AM467" s="3" t="n">
        <v>0.683</v>
      </c>
      <c r="AN467" s="3" t="n">
        <v>1.203</v>
      </c>
      <c r="AO467" s="3" t="n">
        <v>2</v>
      </c>
      <c r="AP467" s="3" t="n">
        <v>2025</v>
      </c>
      <c r="AQ467" s="3"/>
      <c r="AR467" s="3"/>
      <c r="AS467" s="3"/>
      <c r="AT467" s="3"/>
      <c r="AU467" s="3"/>
      <c r="AV467" s="3"/>
      <c r="AW467" s="3"/>
      <c r="AX467" s="3"/>
      <c r="AY467" s="3"/>
      <c r="AZ467" s="3"/>
    </row>
    <row r="468" customFormat="false" ht="15" hidden="false" customHeight="false" outlineLevel="0" collapsed="false">
      <c r="A468" s="3" t="s">
        <v>628</v>
      </c>
      <c r="B468" s="3" t="s">
        <v>637</v>
      </c>
      <c r="C468" s="3" t="s">
        <v>82</v>
      </c>
      <c r="D468" s="3" t="n">
        <v>0</v>
      </c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</row>
    <row r="469" customFormat="false" ht="15" hidden="false" customHeight="false" outlineLevel="0" collapsed="false">
      <c r="A469" s="3" t="s">
        <v>628</v>
      </c>
      <c r="B469" s="3" t="s">
        <v>638</v>
      </c>
      <c r="C469" s="3" t="s">
        <v>84</v>
      </c>
      <c r="D469" s="3" t="n">
        <v>3</v>
      </c>
      <c r="E469" s="3" t="s">
        <v>164</v>
      </c>
      <c r="F469" s="3" t="s">
        <v>89</v>
      </c>
      <c r="G469" s="3" t="n">
        <v>3.9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 t="s">
        <v>84</v>
      </c>
      <c r="S469" s="3" t="n">
        <v>47</v>
      </c>
      <c r="T469" s="3" t="n">
        <v>56</v>
      </c>
      <c r="U469" s="3" t="n">
        <v>4</v>
      </c>
      <c r="V469" s="3" t="n">
        <v>2025</v>
      </c>
      <c r="W469" s="3" t="s">
        <v>84</v>
      </c>
      <c r="X469" s="3" t="n">
        <v>1.223</v>
      </c>
      <c r="Y469" s="3" t="n">
        <v>2.047</v>
      </c>
      <c r="Z469" s="3" t="n">
        <v>2</v>
      </c>
      <c r="AA469" s="3" t="n">
        <v>2025</v>
      </c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 t="s">
        <v>84</v>
      </c>
      <c r="AM469" s="3" t="n">
        <v>0.675</v>
      </c>
      <c r="AN469" s="3" t="n">
        <v>1.159</v>
      </c>
      <c r="AO469" s="3" t="n">
        <v>2</v>
      </c>
      <c r="AP469" s="3" t="n">
        <v>2025</v>
      </c>
      <c r="AQ469" s="3"/>
      <c r="AR469" s="3"/>
      <c r="AS469" s="3"/>
      <c r="AT469" s="3"/>
      <c r="AU469" s="3"/>
      <c r="AV469" s="3"/>
      <c r="AW469" s="3"/>
      <c r="AX469" s="3"/>
      <c r="AY469" s="3"/>
      <c r="AZ469" s="3"/>
    </row>
    <row r="470" customFormat="false" ht="15" hidden="false" customHeight="false" outlineLevel="0" collapsed="false">
      <c r="A470" s="3" t="s">
        <v>628</v>
      </c>
      <c r="B470" s="3" t="s">
        <v>639</v>
      </c>
      <c r="C470" s="3" t="s">
        <v>84</v>
      </c>
      <c r="D470" s="3" t="n">
        <v>1</v>
      </c>
      <c r="E470" s="3" t="s">
        <v>93</v>
      </c>
      <c r="F470" s="3" t="s">
        <v>93</v>
      </c>
      <c r="G470" s="3" t="n">
        <v>1.3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 t="s">
        <v>84</v>
      </c>
      <c r="S470" s="3" t="n">
        <v>55</v>
      </c>
      <c r="T470" s="3" t="n">
        <v>59</v>
      </c>
      <c r="U470" s="3" t="n">
        <v>2</v>
      </c>
      <c r="V470" s="3" t="n">
        <v>2025</v>
      </c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</row>
    <row r="471" customFormat="false" ht="15" hidden="false" customHeight="false" outlineLevel="0" collapsed="false">
      <c r="A471" s="3" t="s">
        <v>628</v>
      </c>
      <c r="B471" s="3" t="s">
        <v>640</v>
      </c>
      <c r="C471" s="3" t="s">
        <v>82</v>
      </c>
      <c r="D471" s="3" t="n">
        <v>0</v>
      </c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</row>
    <row r="472" customFormat="false" ht="15" hidden="false" customHeight="false" outlineLevel="0" collapsed="false">
      <c r="A472" s="3" t="s">
        <v>628</v>
      </c>
      <c r="B472" s="3" t="s">
        <v>641</v>
      </c>
      <c r="C472" s="3" t="s">
        <v>84</v>
      </c>
      <c r="D472" s="3" t="n">
        <v>2</v>
      </c>
      <c r="E472" s="3" t="s">
        <v>304</v>
      </c>
      <c r="F472" s="3" t="s">
        <v>93</v>
      </c>
      <c r="G472" s="3" t="n">
        <v>1.2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 t="s">
        <v>84</v>
      </c>
      <c r="S472" s="3" t="n">
        <v>50</v>
      </c>
      <c r="T472" s="3" t="n">
        <v>52</v>
      </c>
      <c r="U472" s="3" t="n">
        <v>2</v>
      </c>
      <c r="V472" s="3" t="n">
        <v>2025</v>
      </c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 t="s">
        <v>84</v>
      </c>
      <c r="AM472" s="3" t="n">
        <v>0.304</v>
      </c>
      <c r="AN472" s="3" t="n">
        <v>0.304</v>
      </c>
      <c r="AO472" s="3" t="n">
        <v>1</v>
      </c>
      <c r="AP472" s="3" t="n">
        <v>2025</v>
      </c>
      <c r="AQ472" s="3"/>
      <c r="AR472" s="3"/>
      <c r="AS472" s="3"/>
      <c r="AT472" s="3"/>
      <c r="AU472" s="3"/>
      <c r="AV472" s="3"/>
      <c r="AW472" s="3"/>
      <c r="AX472" s="3"/>
      <c r="AY472" s="3"/>
      <c r="AZ472" s="3"/>
    </row>
    <row r="473" customFormat="false" ht="15" hidden="false" customHeight="false" outlineLevel="0" collapsed="false">
      <c r="A473" s="3" t="s">
        <v>628</v>
      </c>
      <c r="B473" s="3" t="s">
        <v>642</v>
      </c>
      <c r="C473" s="3" t="s">
        <v>84</v>
      </c>
      <c r="D473" s="3" t="n">
        <v>2</v>
      </c>
      <c r="E473" s="3" t="s">
        <v>85</v>
      </c>
      <c r="F473" s="3" t="s">
        <v>86</v>
      </c>
      <c r="G473" s="3" t="n">
        <v>3.7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 t="s">
        <v>84</v>
      </c>
      <c r="X473" s="3" t="n">
        <v>3.719</v>
      </c>
      <c r="Y473" s="3" t="n">
        <v>3.719</v>
      </c>
      <c r="Z473" s="3" t="n">
        <v>1</v>
      </c>
      <c r="AA473" s="3" t="n">
        <v>2025</v>
      </c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 t="s">
        <v>84</v>
      </c>
      <c r="AM473" s="3" t="n">
        <v>0.975</v>
      </c>
      <c r="AN473" s="3" t="n">
        <v>0.975</v>
      </c>
      <c r="AO473" s="3" t="n">
        <v>1</v>
      </c>
      <c r="AP473" s="3" t="n">
        <v>2025</v>
      </c>
      <c r="AQ473" s="3"/>
      <c r="AR473" s="3"/>
      <c r="AS473" s="3"/>
      <c r="AT473" s="3"/>
      <c r="AU473" s="3"/>
      <c r="AV473" s="3"/>
      <c r="AW473" s="3"/>
      <c r="AX473" s="3"/>
      <c r="AY473" s="3"/>
      <c r="AZ473" s="3"/>
    </row>
    <row r="474" customFormat="false" ht="15" hidden="false" customHeight="false" outlineLevel="0" collapsed="false">
      <c r="A474" s="3" t="s">
        <v>643</v>
      </c>
      <c r="B474" s="3" t="s">
        <v>644</v>
      </c>
      <c r="C474" s="3" t="s">
        <v>84</v>
      </c>
      <c r="D474" s="3" t="n">
        <v>6</v>
      </c>
      <c r="E474" s="3" t="s">
        <v>367</v>
      </c>
      <c r="F474" s="3" t="s">
        <v>86</v>
      </c>
      <c r="G474" s="3" t="n">
        <v>26.3</v>
      </c>
      <c r="H474" s="3" t="s">
        <v>84</v>
      </c>
      <c r="I474" s="3" t="n">
        <v>3051</v>
      </c>
      <c r="J474" s="3" t="n">
        <v>3051</v>
      </c>
      <c r="K474" s="3" t="n">
        <v>1</v>
      </c>
      <c r="L474" s="3" t="n">
        <v>2024</v>
      </c>
      <c r="M474" s="3" t="s">
        <v>84</v>
      </c>
      <c r="N474" s="3" t="n">
        <v>1.53</v>
      </c>
      <c r="O474" s="3" t="n">
        <v>1.53</v>
      </c>
      <c r="P474" s="3" t="n">
        <v>1</v>
      </c>
      <c r="Q474" s="3" t="n">
        <v>2025</v>
      </c>
      <c r="R474" s="3" t="s">
        <v>84</v>
      </c>
      <c r="S474" s="3" t="n">
        <v>51</v>
      </c>
      <c r="T474" s="3" t="n">
        <v>100</v>
      </c>
      <c r="U474" s="3" t="n">
        <v>7</v>
      </c>
      <c r="V474" s="3" t="n">
        <v>2025</v>
      </c>
      <c r="W474" s="3" t="s">
        <v>84</v>
      </c>
      <c r="X474" s="3" t="n">
        <v>1.12</v>
      </c>
      <c r="Y474" s="3" t="n">
        <v>26.32</v>
      </c>
      <c r="Z474" s="3" t="n">
        <v>8</v>
      </c>
      <c r="AA474" s="3" t="n">
        <v>2025</v>
      </c>
      <c r="AB474" s="3"/>
      <c r="AC474" s="3"/>
      <c r="AD474" s="3"/>
      <c r="AE474" s="3"/>
      <c r="AF474" s="3"/>
      <c r="AG474" s="3" t="s">
        <v>84</v>
      </c>
      <c r="AH474" s="3" t="n">
        <v>49.33</v>
      </c>
      <c r="AI474" s="3" t="n">
        <v>49.33</v>
      </c>
      <c r="AJ474" s="3" t="n">
        <v>1</v>
      </c>
      <c r="AK474" s="3" t="n">
        <v>2024</v>
      </c>
      <c r="AL474" s="3" t="s">
        <v>84</v>
      </c>
      <c r="AM474" s="3" t="n">
        <v>0.311</v>
      </c>
      <c r="AN474" s="3" t="n">
        <v>1.016</v>
      </c>
      <c r="AO474" s="3" t="n">
        <v>2</v>
      </c>
      <c r="AP474" s="3" t="n">
        <v>2025</v>
      </c>
      <c r="AQ474" s="3"/>
      <c r="AR474" s="3"/>
      <c r="AS474" s="3"/>
      <c r="AT474" s="3"/>
      <c r="AU474" s="3"/>
      <c r="AV474" s="3"/>
      <c r="AW474" s="3"/>
      <c r="AX474" s="3"/>
      <c r="AY474" s="3"/>
      <c r="AZ474" s="3"/>
    </row>
    <row r="475" customFormat="false" ht="15" hidden="false" customHeight="false" outlineLevel="0" collapsed="false">
      <c r="A475" s="3" t="s">
        <v>643</v>
      </c>
      <c r="B475" s="3" t="s">
        <v>645</v>
      </c>
      <c r="C475" s="3" t="s">
        <v>84</v>
      </c>
      <c r="D475" s="3" t="n">
        <v>6</v>
      </c>
      <c r="E475" s="3" t="s">
        <v>367</v>
      </c>
      <c r="F475" s="3" t="s">
        <v>93</v>
      </c>
      <c r="G475" s="3" t="n">
        <v>6.1</v>
      </c>
      <c r="H475" s="3" t="s">
        <v>84</v>
      </c>
      <c r="I475" s="3" t="n">
        <v>3644</v>
      </c>
      <c r="J475" s="3" t="n">
        <v>3644</v>
      </c>
      <c r="K475" s="3" t="n">
        <v>1</v>
      </c>
      <c r="L475" s="3" t="n">
        <v>2024</v>
      </c>
      <c r="M475" s="3" t="s">
        <v>84</v>
      </c>
      <c r="N475" s="3" t="n">
        <v>1.65</v>
      </c>
      <c r="O475" s="3" t="n">
        <v>2.6</v>
      </c>
      <c r="P475" s="3" t="n">
        <v>3</v>
      </c>
      <c r="Q475" s="3" t="n">
        <v>2025</v>
      </c>
      <c r="R475" s="3" t="s">
        <v>84</v>
      </c>
      <c r="S475" s="3" t="n">
        <v>48</v>
      </c>
      <c r="T475" s="3" t="n">
        <v>88</v>
      </c>
      <c r="U475" s="3" t="n">
        <v>10</v>
      </c>
      <c r="V475" s="3" t="n">
        <v>2025</v>
      </c>
      <c r="W475" s="3" t="s">
        <v>84</v>
      </c>
      <c r="X475" s="3" t="n">
        <v>2.63</v>
      </c>
      <c r="Y475" s="3" t="n">
        <v>2.63</v>
      </c>
      <c r="Z475" s="3" t="n">
        <v>1</v>
      </c>
      <c r="AA475" s="3" t="n">
        <v>2025</v>
      </c>
      <c r="AB475" s="3"/>
      <c r="AC475" s="3"/>
      <c r="AD475" s="3"/>
      <c r="AE475" s="3"/>
      <c r="AF475" s="3"/>
      <c r="AG475" s="3" t="s">
        <v>84</v>
      </c>
      <c r="AH475" s="3" t="n">
        <v>47.42</v>
      </c>
      <c r="AI475" s="3" t="n">
        <v>47.42</v>
      </c>
      <c r="AJ475" s="3" t="n">
        <v>1</v>
      </c>
      <c r="AK475" s="3" t="n">
        <v>2024</v>
      </c>
      <c r="AL475" s="3" t="s">
        <v>84</v>
      </c>
      <c r="AM475" s="3" t="n">
        <v>0.757</v>
      </c>
      <c r="AN475" s="3" t="n">
        <v>1.542</v>
      </c>
      <c r="AO475" s="3" t="n">
        <v>3</v>
      </c>
      <c r="AP475" s="3" t="n">
        <v>2025</v>
      </c>
      <c r="AQ475" s="3"/>
      <c r="AR475" s="3"/>
      <c r="AS475" s="3"/>
      <c r="AT475" s="3"/>
      <c r="AU475" s="3"/>
      <c r="AV475" s="3"/>
      <c r="AW475" s="3"/>
      <c r="AX475" s="3"/>
      <c r="AY475" s="3"/>
      <c r="AZ475" s="3"/>
    </row>
    <row r="476" customFormat="false" ht="15" hidden="false" customHeight="false" outlineLevel="0" collapsed="false">
      <c r="A476" s="3" t="s">
        <v>643</v>
      </c>
      <c r="B476" s="3" t="s">
        <v>646</v>
      </c>
      <c r="C476" s="3" t="s">
        <v>84</v>
      </c>
      <c r="D476" s="3" t="n">
        <v>3</v>
      </c>
      <c r="E476" s="3" t="s">
        <v>164</v>
      </c>
      <c r="F476" s="3" t="s">
        <v>86</v>
      </c>
      <c r="G476" s="3" t="n">
        <v>4.5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 t="s">
        <v>84</v>
      </c>
      <c r="S476" s="3" t="n">
        <v>54</v>
      </c>
      <c r="T476" s="3" t="n">
        <v>54</v>
      </c>
      <c r="U476" s="3" t="n">
        <v>1</v>
      </c>
      <c r="V476" s="3" t="n">
        <v>2025</v>
      </c>
      <c r="W476" s="3" t="s">
        <v>84</v>
      </c>
      <c r="X476" s="3" t="n">
        <v>1.26</v>
      </c>
      <c r="Y476" s="3" t="n">
        <v>4.55</v>
      </c>
      <c r="Z476" s="3" t="n">
        <v>2</v>
      </c>
      <c r="AA476" s="3" t="n">
        <v>2025</v>
      </c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 t="s">
        <v>84</v>
      </c>
      <c r="AM476" s="3" t="n">
        <v>0.423</v>
      </c>
      <c r="AN476" s="3" t="n">
        <v>1.156</v>
      </c>
      <c r="AO476" s="3" t="n">
        <v>2</v>
      </c>
      <c r="AP476" s="3" t="n">
        <v>2025</v>
      </c>
      <c r="AQ476" s="3"/>
      <c r="AR476" s="3"/>
      <c r="AS476" s="3"/>
      <c r="AT476" s="3"/>
      <c r="AU476" s="3"/>
      <c r="AV476" s="3"/>
      <c r="AW476" s="3"/>
      <c r="AX476" s="3"/>
      <c r="AY476" s="3"/>
      <c r="AZ476" s="3"/>
    </row>
    <row r="477" customFormat="false" ht="15" hidden="false" customHeight="false" outlineLevel="0" collapsed="false">
      <c r="A477" s="3" t="s">
        <v>643</v>
      </c>
      <c r="B477" s="3" t="s">
        <v>647</v>
      </c>
      <c r="C477" s="3" t="s">
        <v>84</v>
      </c>
      <c r="D477" s="3" t="n">
        <v>6</v>
      </c>
      <c r="E477" s="3" t="s">
        <v>367</v>
      </c>
      <c r="F477" s="3" t="s">
        <v>86</v>
      </c>
      <c r="G477" s="3" t="n">
        <v>43.4</v>
      </c>
      <c r="H477" s="3" t="s">
        <v>84</v>
      </c>
      <c r="I477" s="3" t="n">
        <v>3260</v>
      </c>
      <c r="J477" s="3" t="n">
        <v>3260</v>
      </c>
      <c r="K477" s="3" t="n">
        <v>1</v>
      </c>
      <c r="L477" s="3" t="n">
        <v>2025</v>
      </c>
      <c r="M477" s="3" t="s">
        <v>84</v>
      </c>
      <c r="N477" s="3" t="n">
        <v>2</v>
      </c>
      <c r="O477" s="3" t="n">
        <v>2.3</v>
      </c>
      <c r="P477" s="3" t="n">
        <v>2</v>
      </c>
      <c r="Q477" s="3" t="n">
        <v>2024</v>
      </c>
      <c r="R477" s="3" t="s">
        <v>84</v>
      </c>
      <c r="S477" s="3" t="n">
        <v>48</v>
      </c>
      <c r="T477" s="3" t="n">
        <v>214</v>
      </c>
      <c r="U477" s="3" t="n">
        <v>12</v>
      </c>
      <c r="V477" s="3" t="n">
        <v>2025</v>
      </c>
      <c r="W477" s="3" t="s">
        <v>84</v>
      </c>
      <c r="X477" s="3" t="n">
        <v>4.69</v>
      </c>
      <c r="Y477" s="3" t="n">
        <v>4.69</v>
      </c>
      <c r="Z477" s="3" t="n">
        <v>1</v>
      </c>
      <c r="AA477" s="3" t="n">
        <v>2025</v>
      </c>
      <c r="AB477" s="3"/>
      <c r="AC477" s="3"/>
      <c r="AD477" s="3"/>
      <c r="AE477" s="3"/>
      <c r="AF477" s="3"/>
      <c r="AG477" s="3" t="s">
        <v>84</v>
      </c>
      <c r="AH477" s="3" t="n">
        <v>41.9</v>
      </c>
      <c r="AI477" s="3" t="n">
        <v>41.9</v>
      </c>
      <c r="AJ477" s="3" t="n">
        <v>1</v>
      </c>
      <c r="AK477" s="3" t="n">
        <v>2025</v>
      </c>
      <c r="AL477" s="3" t="s">
        <v>84</v>
      </c>
      <c r="AM477" s="3" t="n">
        <v>0.304</v>
      </c>
      <c r="AN477" s="3" t="n">
        <v>1.569</v>
      </c>
      <c r="AO477" s="3" t="n">
        <v>5</v>
      </c>
      <c r="AP477" s="3" t="n">
        <v>2025</v>
      </c>
      <c r="AQ477" s="3"/>
      <c r="AR477" s="3"/>
      <c r="AS477" s="3"/>
      <c r="AT477" s="3"/>
      <c r="AU477" s="3"/>
      <c r="AV477" s="3"/>
      <c r="AW477" s="3"/>
      <c r="AX477" s="3"/>
      <c r="AY477" s="3"/>
      <c r="AZ477" s="3"/>
    </row>
    <row r="478" customFormat="false" ht="15" hidden="false" customHeight="false" outlineLevel="0" collapsed="false">
      <c r="A478" s="3" t="s">
        <v>643</v>
      </c>
      <c r="B478" s="3" t="s">
        <v>648</v>
      </c>
      <c r="C478" s="3" t="s">
        <v>84</v>
      </c>
      <c r="D478" s="3" t="n">
        <v>3</v>
      </c>
      <c r="E478" s="3" t="s">
        <v>174</v>
      </c>
      <c r="F478" s="3" t="s">
        <v>89</v>
      </c>
      <c r="G478" s="3" t="n">
        <v>19.2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 t="s">
        <v>84</v>
      </c>
      <c r="X478" s="3" t="n">
        <v>1.31</v>
      </c>
      <c r="Y478" s="3" t="n">
        <v>4.33</v>
      </c>
      <c r="Z478" s="3" t="n">
        <v>2</v>
      </c>
      <c r="AA478" s="3" t="n">
        <v>2025</v>
      </c>
      <c r="AB478" s="3" t="s">
        <v>84</v>
      </c>
      <c r="AC478" s="3" t="n">
        <v>10.1</v>
      </c>
      <c r="AD478" s="3" t="n">
        <v>14.3</v>
      </c>
      <c r="AE478" s="3" t="n">
        <v>2</v>
      </c>
      <c r="AF478" s="3" t="n">
        <v>2025</v>
      </c>
      <c r="AG478" s="3"/>
      <c r="AH478" s="3"/>
      <c r="AI478" s="3"/>
      <c r="AJ478" s="3"/>
      <c r="AK478" s="3"/>
      <c r="AL478" s="3" t="s">
        <v>84</v>
      </c>
      <c r="AM478" s="3" t="n">
        <v>1.187</v>
      </c>
      <c r="AN478" s="3" t="n">
        <v>5.755</v>
      </c>
      <c r="AO478" s="3" t="n">
        <v>3</v>
      </c>
      <c r="AP478" s="3" t="n">
        <v>2025</v>
      </c>
      <c r="AQ478" s="3"/>
      <c r="AR478" s="3"/>
      <c r="AS478" s="3"/>
      <c r="AT478" s="3"/>
      <c r="AU478" s="3"/>
      <c r="AV478" s="3"/>
      <c r="AW478" s="3"/>
      <c r="AX478" s="3"/>
      <c r="AY478" s="3"/>
      <c r="AZ478" s="3"/>
    </row>
    <row r="479" customFormat="false" ht="15" hidden="false" customHeight="false" outlineLevel="0" collapsed="false">
      <c r="A479" s="3" t="s">
        <v>643</v>
      </c>
      <c r="B479" s="3" t="s">
        <v>649</v>
      </c>
      <c r="C479" s="3" t="s">
        <v>84</v>
      </c>
      <c r="D479" s="3" t="n">
        <v>4</v>
      </c>
      <c r="E479" s="3" t="s">
        <v>504</v>
      </c>
      <c r="F479" s="3" t="s">
        <v>86</v>
      </c>
      <c r="G479" s="3" t="n">
        <v>9.6</v>
      </c>
      <c r="H479" s="3"/>
      <c r="I479" s="3"/>
      <c r="J479" s="3"/>
      <c r="K479" s="3"/>
      <c r="L479" s="3"/>
      <c r="M479" s="3" t="s">
        <v>84</v>
      </c>
      <c r="N479" s="3" t="n">
        <v>2.1</v>
      </c>
      <c r="O479" s="3" t="n">
        <v>2.1</v>
      </c>
      <c r="P479" s="3" t="n">
        <v>1</v>
      </c>
      <c r="Q479" s="3" t="n">
        <v>2025</v>
      </c>
      <c r="R479" s="3" t="s">
        <v>84</v>
      </c>
      <c r="S479" s="3" t="n">
        <v>52</v>
      </c>
      <c r="T479" s="3" t="n">
        <v>84</v>
      </c>
      <c r="U479" s="3" t="n">
        <v>6</v>
      </c>
      <c r="V479" s="3" t="n">
        <v>2025</v>
      </c>
      <c r="W479" s="3" t="s">
        <v>84</v>
      </c>
      <c r="X479" s="3" t="n">
        <v>1.12</v>
      </c>
      <c r="Y479" s="3" t="n">
        <v>9.56</v>
      </c>
      <c r="Z479" s="3" t="n">
        <v>3</v>
      </c>
      <c r="AA479" s="3" t="n">
        <v>2025</v>
      </c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 t="s">
        <v>84</v>
      </c>
      <c r="AM479" s="3" t="n">
        <v>0.308</v>
      </c>
      <c r="AN479" s="3" t="n">
        <v>1.426</v>
      </c>
      <c r="AO479" s="3" t="n">
        <v>6</v>
      </c>
      <c r="AP479" s="3" t="n">
        <v>2025</v>
      </c>
      <c r="AQ479" s="3"/>
      <c r="AR479" s="3"/>
      <c r="AS479" s="3"/>
      <c r="AT479" s="3"/>
      <c r="AU479" s="3"/>
      <c r="AV479" s="3"/>
      <c r="AW479" s="3"/>
      <c r="AX479" s="3"/>
      <c r="AY479" s="3"/>
      <c r="AZ479" s="3"/>
    </row>
    <row r="480" customFormat="false" ht="15" hidden="false" customHeight="false" outlineLevel="0" collapsed="false">
      <c r="A480" s="3" t="s">
        <v>643</v>
      </c>
      <c r="B480" s="3" t="s">
        <v>650</v>
      </c>
      <c r="C480" s="3" t="s">
        <v>84</v>
      </c>
      <c r="D480" s="3" t="n">
        <v>4</v>
      </c>
      <c r="E480" s="3" t="s">
        <v>156</v>
      </c>
      <c r="F480" s="3" t="s">
        <v>86</v>
      </c>
      <c r="G480" s="3" t="n">
        <v>11.2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 t="s">
        <v>84</v>
      </c>
      <c r="S480" s="3" t="n">
        <v>140</v>
      </c>
      <c r="T480" s="3" t="n">
        <v>172</v>
      </c>
      <c r="U480" s="3" t="n">
        <v>2</v>
      </c>
      <c r="V480" s="3" t="n">
        <v>2025</v>
      </c>
      <c r="W480" s="3" t="s">
        <v>84</v>
      </c>
      <c r="X480" s="3" t="n">
        <v>1.16</v>
      </c>
      <c r="Y480" s="3" t="n">
        <v>11.22</v>
      </c>
      <c r="Z480" s="3" t="n">
        <v>2</v>
      </c>
      <c r="AA480" s="3" t="n">
        <v>2024</v>
      </c>
      <c r="AB480" s="3" t="s">
        <v>84</v>
      </c>
      <c r="AC480" s="3" t="n">
        <v>10.989</v>
      </c>
      <c r="AD480" s="3" t="n">
        <v>10.989</v>
      </c>
      <c r="AE480" s="3" t="n">
        <v>1</v>
      </c>
      <c r="AF480" s="3" t="n">
        <v>2024</v>
      </c>
      <c r="AG480" s="3"/>
      <c r="AH480" s="3"/>
      <c r="AI480" s="3"/>
      <c r="AJ480" s="3"/>
      <c r="AK480" s="3"/>
      <c r="AL480" s="3" t="s">
        <v>84</v>
      </c>
      <c r="AM480" s="3" t="n">
        <v>0.535</v>
      </c>
      <c r="AN480" s="3" t="n">
        <v>0.931</v>
      </c>
      <c r="AO480" s="3" t="n">
        <v>2</v>
      </c>
      <c r="AP480" s="3" t="n">
        <v>2025</v>
      </c>
      <c r="AQ480" s="3"/>
      <c r="AR480" s="3"/>
      <c r="AS480" s="3"/>
      <c r="AT480" s="3"/>
      <c r="AU480" s="3"/>
      <c r="AV480" s="3"/>
      <c r="AW480" s="3"/>
      <c r="AX480" s="3"/>
      <c r="AY480" s="3"/>
      <c r="AZ480" s="3"/>
    </row>
    <row r="481" customFormat="false" ht="15" hidden="false" customHeight="false" outlineLevel="0" collapsed="false">
      <c r="A481" s="3" t="s">
        <v>643</v>
      </c>
      <c r="B481" s="3" t="s">
        <v>651</v>
      </c>
      <c r="C481" s="3" t="s">
        <v>84</v>
      </c>
      <c r="D481" s="3" t="n">
        <v>2</v>
      </c>
      <c r="E481" s="3" t="s">
        <v>85</v>
      </c>
      <c r="F481" s="3" t="s">
        <v>86</v>
      </c>
      <c r="G481" s="3" t="n">
        <v>2.1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 t="s">
        <v>84</v>
      </c>
      <c r="X481" s="3" t="n">
        <v>1.4</v>
      </c>
      <c r="Y481" s="3" t="n">
        <v>2.13</v>
      </c>
      <c r="Z481" s="3" t="n">
        <v>2</v>
      </c>
      <c r="AA481" s="3" t="n">
        <v>2025</v>
      </c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 t="s">
        <v>84</v>
      </c>
      <c r="AM481" s="3" t="n">
        <v>0.439</v>
      </c>
      <c r="AN481" s="3" t="n">
        <v>0.623</v>
      </c>
      <c r="AO481" s="3" t="n">
        <v>2</v>
      </c>
      <c r="AP481" s="3" t="n">
        <v>2025</v>
      </c>
      <c r="AQ481" s="3"/>
      <c r="AR481" s="3"/>
      <c r="AS481" s="3"/>
      <c r="AT481" s="3"/>
      <c r="AU481" s="3"/>
      <c r="AV481" s="3"/>
      <c r="AW481" s="3"/>
      <c r="AX481" s="3"/>
      <c r="AY481" s="3"/>
      <c r="AZ481" s="3"/>
    </row>
    <row r="482" customFormat="false" ht="15" hidden="false" customHeight="false" outlineLevel="0" collapsed="false">
      <c r="A482" s="3" t="s">
        <v>643</v>
      </c>
      <c r="B482" s="3" t="s">
        <v>652</v>
      </c>
      <c r="C482" s="3" t="s">
        <v>84</v>
      </c>
      <c r="D482" s="3" t="n">
        <v>4</v>
      </c>
      <c r="E482" s="3" t="s">
        <v>187</v>
      </c>
      <c r="F482" s="3" t="s">
        <v>89</v>
      </c>
      <c r="G482" s="3" t="n">
        <v>6.3</v>
      </c>
      <c r="H482" s="3" t="s">
        <v>84</v>
      </c>
      <c r="I482" s="3" t="n">
        <v>3061</v>
      </c>
      <c r="J482" s="3" t="n">
        <v>3061</v>
      </c>
      <c r="K482" s="3" t="n">
        <v>1</v>
      </c>
      <c r="L482" s="3" t="n">
        <v>2025</v>
      </c>
      <c r="M482" s="3"/>
      <c r="N482" s="3"/>
      <c r="O482" s="3"/>
      <c r="P482" s="3"/>
      <c r="Q482" s="3"/>
      <c r="R482" s="3" t="s">
        <v>84</v>
      </c>
      <c r="S482" s="3" t="n">
        <v>46</v>
      </c>
      <c r="T482" s="3" t="n">
        <v>205</v>
      </c>
      <c r="U482" s="3" t="n">
        <v>5</v>
      </c>
      <c r="V482" s="3" t="n">
        <v>2025</v>
      </c>
      <c r="W482" s="3" t="s">
        <v>84</v>
      </c>
      <c r="X482" s="3" t="n">
        <v>1.04</v>
      </c>
      <c r="Y482" s="3" t="n">
        <v>1.37</v>
      </c>
      <c r="Z482" s="3" t="n">
        <v>3</v>
      </c>
      <c r="AA482" s="3" t="n">
        <v>2024</v>
      </c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 t="s">
        <v>84</v>
      </c>
      <c r="AM482" s="3" t="n">
        <v>1.904</v>
      </c>
      <c r="AN482" s="3" t="n">
        <v>1.904</v>
      </c>
      <c r="AO482" s="3" t="n">
        <v>1</v>
      </c>
      <c r="AP482" s="3" t="n">
        <v>2025</v>
      </c>
      <c r="AQ482" s="3"/>
      <c r="AR482" s="3"/>
      <c r="AS482" s="3"/>
      <c r="AT482" s="3"/>
      <c r="AU482" s="3"/>
      <c r="AV482" s="3"/>
      <c r="AW482" s="3"/>
      <c r="AX482" s="3"/>
      <c r="AY482" s="3"/>
      <c r="AZ482" s="3"/>
    </row>
    <row r="483" customFormat="false" ht="15" hidden="false" customHeight="false" outlineLevel="0" collapsed="false">
      <c r="A483" s="3" t="s">
        <v>643</v>
      </c>
      <c r="B483" s="3" t="s">
        <v>653</v>
      </c>
      <c r="C483" s="3" t="s">
        <v>84</v>
      </c>
      <c r="D483" s="3" t="n">
        <v>2</v>
      </c>
      <c r="E483" s="3" t="s">
        <v>85</v>
      </c>
      <c r="F483" s="3" t="s">
        <v>86</v>
      </c>
      <c r="G483" s="3" t="n">
        <v>41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 t="s">
        <v>84</v>
      </c>
      <c r="X483" s="3" t="n">
        <v>1.73</v>
      </c>
      <c r="Y483" s="3" t="n">
        <v>40.98</v>
      </c>
      <c r="Z483" s="3" t="n">
        <v>5</v>
      </c>
      <c r="AA483" s="3" t="n">
        <v>2024</v>
      </c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 t="s">
        <v>84</v>
      </c>
      <c r="AM483" s="3" t="n">
        <v>0.357</v>
      </c>
      <c r="AN483" s="3" t="n">
        <v>0.357</v>
      </c>
      <c r="AO483" s="3" t="n">
        <v>1</v>
      </c>
      <c r="AP483" s="3" t="n">
        <v>2025</v>
      </c>
      <c r="AQ483" s="3"/>
      <c r="AR483" s="3"/>
      <c r="AS483" s="3"/>
      <c r="AT483" s="3"/>
      <c r="AU483" s="3"/>
      <c r="AV483" s="3"/>
      <c r="AW483" s="3"/>
      <c r="AX483" s="3"/>
      <c r="AY483" s="3"/>
      <c r="AZ483" s="3"/>
    </row>
    <row r="484" customFormat="false" ht="15" hidden="false" customHeight="false" outlineLevel="0" collapsed="false">
      <c r="A484" s="3" t="s">
        <v>643</v>
      </c>
      <c r="B484" s="3" t="s">
        <v>654</v>
      </c>
      <c r="C484" s="3" t="s">
        <v>84</v>
      </c>
      <c r="D484" s="3" t="n">
        <v>4</v>
      </c>
      <c r="E484" s="3" t="s">
        <v>655</v>
      </c>
      <c r="F484" s="3" t="s">
        <v>206</v>
      </c>
      <c r="G484" s="3" t="n">
        <v>13.5</v>
      </c>
      <c r="H484" s="3" t="s">
        <v>84</v>
      </c>
      <c r="I484" s="3" t="n">
        <v>4515</v>
      </c>
      <c r="J484" s="3" t="n">
        <v>4515</v>
      </c>
      <c r="K484" s="3" t="n">
        <v>1</v>
      </c>
      <c r="L484" s="3" t="n">
        <v>2025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 t="s">
        <v>84</v>
      </c>
      <c r="X484" s="3" t="n">
        <v>2.17</v>
      </c>
      <c r="Y484" s="3" t="n">
        <v>2.17</v>
      </c>
      <c r="Z484" s="3" t="n">
        <v>1</v>
      </c>
      <c r="AA484" s="3" t="n">
        <v>2025</v>
      </c>
      <c r="AB484" s="3" t="s">
        <v>84</v>
      </c>
      <c r="AC484" s="3" t="n">
        <v>20.3</v>
      </c>
      <c r="AD484" s="3" t="n">
        <v>135.2</v>
      </c>
      <c r="AE484" s="3" t="n">
        <v>2</v>
      </c>
      <c r="AF484" s="3" t="n">
        <v>2025</v>
      </c>
      <c r="AG484" s="3"/>
      <c r="AH484" s="3"/>
      <c r="AI484" s="3"/>
      <c r="AJ484" s="3"/>
      <c r="AK484" s="3"/>
      <c r="AL484" s="3" t="s">
        <v>84</v>
      </c>
      <c r="AM484" s="3" t="n">
        <v>0.886</v>
      </c>
      <c r="AN484" s="3" t="n">
        <v>0.998</v>
      </c>
      <c r="AO484" s="3" t="n">
        <v>3</v>
      </c>
      <c r="AP484" s="3" t="n">
        <v>2025</v>
      </c>
      <c r="AQ484" s="3"/>
      <c r="AR484" s="3"/>
      <c r="AS484" s="3"/>
      <c r="AT484" s="3"/>
      <c r="AU484" s="3"/>
      <c r="AV484" s="3"/>
      <c r="AW484" s="3"/>
      <c r="AX484" s="3"/>
      <c r="AY484" s="3"/>
      <c r="AZ484" s="3"/>
    </row>
    <row r="485" customFormat="false" ht="15" hidden="false" customHeight="false" outlineLevel="0" collapsed="false">
      <c r="A485" s="3" t="s">
        <v>643</v>
      </c>
      <c r="B485" s="3" t="s">
        <v>656</v>
      </c>
      <c r="C485" s="3" t="s">
        <v>82</v>
      </c>
      <c r="D485" s="3" t="n">
        <v>0</v>
      </c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</row>
    <row r="486" customFormat="false" ht="15" hidden="false" customHeight="false" outlineLevel="0" collapsed="false">
      <c r="A486" s="3" t="s">
        <v>643</v>
      </c>
      <c r="B486" s="3" t="s">
        <v>657</v>
      </c>
      <c r="C486" s="3" t="s">
        <v>84</v>
      </c>
      <c r="D486" s="3" t="n">
        <v>2</v>
      </c>
      <c r="E486" s="3" t="s">
        <v>85</v>
      </c>
      <c r="F486" s="3" t="s">
        <v>89</v>
      </c>
      <c r="G486" s="3" t="n">
        <v>22.1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 t="s">
        <v>84</v>
      </c>
      <c r="X486" s="3" t="n">
        <v>1.04</v>
      </c>
      <c r="Y486" s="3" t="n">
        <v>7.09</v>
      </c>
      <c r="Z486" s="3" t="n">
        <v>3</v>
      </c>
      <c r="AA486" s="3" t="n">
        <v>2024</v>
      </c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 t="s">
        <v>84</v>
      </c>
      <c r="AM486" s="3" t="n">
        <v>6.628</v>
      </c>
      <c r="AN486" s="3" t="n">
        <v>6.628</v>
      </c>
      <c r="AO486" s="3" t="n">
        <v>1</v>
      </c>
      <c r="AP486" s="3" t="n">
        <v>2025</v>
      </c>
      <c r="AQ486" s="3"/>
      <c r="AR486" s="3"/>
      <c r="AS486" s="3"/>
      <c r="AT486" s="3"/>
      <c r="AU486" s="3"/>
      <c r="AV486" s="3"/>
      <c r="AW486" s="3"/>
      <c r="AX486" s="3"/>
      <c r="AY486" s="3"/>
      <c r="AZ486" s="3"/>
    </row>
    <row r="487" customFormat="false" ht="15" hidden="false" customHeight="false" outlineLevel="0" collapsed="false">
      <c r="A487" s="3" t="s">
        <v>643</v>
      </c>
      <c r="B487" s="3" t="s">
        <v>658</v>
      </c>
      <c r="C487" s="3" t="s">
        <v>84</v>
      </c>
      <c r="D487" s="3" t="n">
        <v>3</v>
      </c>
      <c r="E487" s="3" t="s">
        <v>143</v>
      </c>
      <c r="F487" s="3" t="s">
        <v>89</v>
      </c>
      <c r="G487" s="3" t="n">
        <v>2.5</v>
      </c>
      <c r="H487" s="3"/>
      <c r="I487" s="3"/>
      <c r="J487" s="3"/>
      <c r="K487" s="3"/>
      <c r="L487" s="3"/>
      <c r="M487" s="3" t="s">
        <v>84</v>
      </c>
      <c r="N487" s="3" t="n">
        <v>2.05</v>
      </c>
      <c r="O487" s="3" t="n">
        <v>2.05</v>
      </c>
      <c r="P487" s="3" t="n">
        <v>1</v>
      </c>
      <c r="Q487" s="3" t="n">
        <v>2024</v>
      </c>
      <c r="R487" s="3"/>
      <c r="S487" s="3"/>
      <c r="T487" s="3"/>
      <c r="U487" s="3"/>
      <c r="V487" s="3"/>
      <c r="W487" s="3" t="s">
        <v>84</v>
      </c>
      <c r="X487" s="3" t="n">
        <v>1.59</v>
      </c>
      <c r="Y487" s="3" t="n">
        <v>1.59</v>
      </c>
      <c r="Z487" s="3" t="n">
        <v>1</v>
      </c>
      <c r="AA487" s="3" t="n">
        <v>2025</v>
      </c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 t="s">
        <v>84</v>
      </c>
      <c r="AM487" s="3" t="n">
        <v>0.389</v>
      </c>
      <c r="AN487" s="3" t="n">
        <v>0.748</v>
      </c>
      <c r="AO487" s="3" t="n">
        <v>3</v>
      </c>
      <c r="AP487" s="3" t="n">
        <v>2025</v>
      </c>
      <c r="AQ487" s="3"/>
      <c r="AR487" s="3"/>
      <c r="AS487" s="3"/>
      <c r="AT487" s="3"/>
      <c r="AU487" s="3"/>
      <c r="AV487" s="3"/>
      <c r="AW487" s="3"/>
      <c r="AX487" s="3"/>
      <c r="AY487" s="3"/>
      <c r="AZ487" s="3"/>
    </row>
    <row r="488" customFormat="false" ht="15" hidden="false" customHeight="false" outlineLevel="0" collapsed="false">
      <c r="A488" s="3" t="s">
        <v>643</v>
      </c>
      <c r="B488" s="3" t="s">
        <v>659</v>
      </c>
      <c r="C488" s="3" t="s">
        <v>84</v>
      </c>
      <c r="D488" s="3" t="n">
        <v>6</v>
      </c>
      <c r="E488" s="3" t="s">
        <v>660</v>
      </c>
      <c r="F488" s="3" t="s">
        <v>86</v>
      </c>
      <c r="G488" s="3" t="n">
        <v>4.7</v>
      </c>
      <c r="H488" s="3"/>
      <c r="I488" s="3"/>
      <c r="J488" s="3"/>
      <c r="K488" s="3"/>
      <c r="L488" s="3"/>
      <c r="M488" s="3" t="s">
        <v>84</v>
      </c>
      <c r="N488" s="3" t="n">
        <v>2.53</v>
      </c>
      <c r="O488" s="3" t="n">
        <v>2.53</v>
      </c>
      <c r="P488" s="3" t="n">
        <v>1</v>
      </c>
      <c r="Q488" s="3" t="n">
        <v>2025</v>
      </c>
      <c r="R488" s="3" t="s">
        <v>84</v>
      </c>
      <c r="S488" s="3" t="n">
        <v>55</v>
      </c>
      <c r="T488" s="3" t="n">
        <v>102</v>
      </c>
      <c r="U488" s="3" t="n">
        <v>3</v>
      </c>
      <c r="V488" s="3" t="n">
        <v>2025</v>
      </c>
      <c r="W488" s="3" t="s">
        <v>84</v>
      </c>
      <c r="X488" s="3" t="n">
        <v>1.13</v>
      </c>
      <c r="Y488" s="3" t="n">
        <v>4.74</v>
      </c>
      <c r="Z488" s="3" t="n">
        <v>3</v>
      </c>
      <c r="AA488" s="3" t="n">
        <v>2025</v>
      </c>
      <c r="AB488" s="3"/>
      <c r="AC488" s="3"/>
      <c r="AD488" s="3"/>
      <c r="AE488" s="3"/>
      <c r="AF488" s="3"/>
      <c r="AG488" s="3" t="s">
        <v>84</v>
      </c>
      <c r="AH488" s="3" t="n">
        <v>37.1</v>
      </c>
      <c r="AI488" s="3" t="n">
        <v>37.1</v>
      </c>
      <c r="AJ488" s="3" t="n">
        <v>1</v>
      </c>
      <c r="AK488" s="3" t="n">
        <v>2025</v>
      </c>
      <c r="AL488" s="3" t="s">
        <v>84</v>
      </c>
      <c r="AM488" s="3" t="n">
        <v>0.639</v>
      </c>
      <c r="AN488" s="3" t="n">
        <v>0.729</v>
      </c>
      <c r="AO488" s="3" t="n">
        <v>3</v>
      </c>
      <c r="AP488" s="3" t="n">
        <v>2025</v>
      </c>
      <c r="AQ488" s="3"/>
      <c r="AR488" s="3"/>
      <c r="AS488" s="3"/>
      <c r="AT488" s="3"/>
      <c r="AU488" s="3"/>
      <c r="AV488" s="3" t="s">
        <v>84</v>
      </c>
      <c r="AW488" s="3" t="n">
        <v>15.124</v>
      </c>
      <c r="AX488" s="3" t="n">
        <v>15.124</v>
      </c>
      <c r="AY488" s="3" t="n">
        <v>1</v>
      </c>
      <c r="AZ488" s="3" t="n">
        <v>2025</v>
      </c>
    </row>
    <row r="489" customFormat="false" ht="15" hidden="false" customHeight="false" outlineLevel="0" collapsed="false">
      <c r="A489" s="3" t="s">
        <v>643</v>
      </c>
      <c r="B489" s="3" t="s">
        <v>661</v>
      </c>
      <c r="C489" s="3" t="s">
        <v>84</v>
      </c>
      <c r="D489" s="3" t="n">
        <v>1</v>
      </c>
      <c r="E489" s="3" t="s">
        <v>93</v>
      </c>
      <c r="F489" s="3" t="s">
        <v>93</v>
      </c>
      <c r="G489" s="3" t="n">
        <v>2.6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 t="s">
        <v>84</v>
      </c>
      <c r="S489" s="3" t="n">
        <v>71</v>
      </c>
      <c r="T489" s="3" t="n">
        <v>115</v>
      </c>
      <c r="U489" s="3" t="n">
        <v>2</v>
      </c>
      <c r="V489" s="3" t="n">
        <v>2025</v>
      </c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</row>
    <row r="490" customFormat="false" ht="15" hidden="false" customHeight="false" outlineLevel="0" collapsed="false">
      <c r="A490" s="3" t="s">
        <v>643</v>
      </c>
      <c r="B490" s="3" t="s">
        <v>662</v>
      </c>
      <c r="C490" s="3" t="s">
        <v>84</v>
      </c>
      <c r="D490" s="3" t="n">
        <v>3</v>
      </c>
      <c r="E490" s="3" t="s">
        <v>164</v>
      </c>
      <c r="F490" s="3" t="s">
        <v>89</v>
      </c>
      <c r="G490" s="3" t="n">
        <v>5.8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 t="s">
        <v>84</v>
      </c>
      <c r="S490" s="3" t="n">
        <v>67</v>
      </c>
      <c r="T490" s="3" t="n">
        <v>67</v>
      </c>
      <c r="U490" s="3" t="n">
        <v>1</v>
      </c>
      <c r="V490" s="3" t="n">
        <v>2025</v>
      </c>
      <c r="W490" s="3" t="s">
        <v>84</v>
      </c>
      <c r="X490" s="3" t="n">
        <v>1.54</v>
      </c>
      <c r="Y490" s="3" t="n">
        <v>1.54</v>
      </c>
      <c r="Z490" s="3" t="n">
        <v>1</v>
      </c>
      <c r="AA490" s="3" t="n">
        <v>2024</v>
      </c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 t="s">
        <v>84</v>
      </c>
      <c r="AM490" s="3" t="n">
        <v>0.439</v>
      </c>
      <c r="AN490" s="3" t="n">
        <v>1.746</v>
      </c>
      <c r="AO490" s="3" t="n">
        <v>4</v>
      </c>
      <c r="AP490" s="3" t="n">
        <v>2025</v>
      </c>
      <c r="AQ490" s="3"/>
      <c r="AR490" s="3"/>
      <c r="AS490" s="3"/>
      <c r="AT490" s="3"/>
      <c r="AU490" s="3"/>
      <c r="AV490" s="3"/>
      <c r="AW490" s="3"/>
      <c r="AX490" s="3"/>
      <c r="AY490" s="3"/>
      <c r="AZ490" s="3"/>
    </row>
    <row r="491" customFormat="false" ht="15" hidden="false" customHeight="false" outlineLevel="0" collapsed="false">
      <c r="A491" s="3" t="s">
        <v>643</v>
      </c>
      <c r="B491" s="3" t="s">
        <v>663</v>
      </c>
      <c r="C491" s="3" t="s">
        <v>84</v>
      </c>
      <c r="D491" s="3" t="n">
        <v>3</v>
      </c>
      <c r="E491" s="3" t="s">
        <v>164</v>
      </c>
      <c r="F491" s="3" t="s">
        <v>86</v>
      </c>
      <c r="G491" s="3" t="n">
        <v>2.2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 t="s">
        <v>84</v>
      </c>
      <c r="S491" s="3" t="n">
        <v>50</v>
      </c>
      <c r="T491" s="3" t="n">
        <v>62</v>
      </c>
      <c r="U491" s="3" t="n">
        <v>2</v>
      </c>
      <c r="V491" s="3" t="n">
        <v>2024</v>
      </c>
      <c r="W491" s="3" t="s">
        <v>84</v>
      </c>
      <c r="X491" s="3" t="n">
        <v>1.42</v>
      </c>
      <c r="Y491" s="3" t="n">
        <v>2.22</v>
      </c>
      <c r="Z491" s="3" t="n">
        <v>3</v>
      </c>
      <c r="AA491" s="3" t="n">
        <v>2024</v>
      </c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 t="s">
        <v>84</v>
      </c>
      <c r="AM491" s="3" t="n">
        <v>0.589</v>
      </c>
      <c r="AN491" s="3" t="n">
        <v>0.589</v>
      </c>
      <c r="AO491" s="3" t="n">
        <v>1</v>
      </c>
      <c r="AP491" s="3" t="n">
        <v>2025</v>
      </c>
      <c r="AQ491" s="3"/>
      <c r="AR491" s="3"/>
      <c r="AS491" s="3"/>
      <c r="AT491" s="3"/>
      <c r="AU491" s="3"/>
      <c r="AV491" s="3"/>
      <c r="AW491" s="3"/>
      <c r="AX491" s="3"/>
      <c r="AY491" s="3"/>
      <c r="AZ491" s="3"/>
    </row>
    <row r="492" customFormat="false" ht="15" hidden="false" customHeight="false" outlineLevel="0" collapsed="false">
      <c r="A492" s="3" t="s">
        <v>643</v>
      </c>
      <c r="B492" s="3" t="s">
        <v>664</v>
      </c>
      <c r="C492" s="3" t="s">
        <v>84</v>
      </c>
      <c r="D492" s="3" t="n">
        <v>3</v>
      </c>
      <c r="E492" s="3" t="s">
        <v>164</v>
      </c>
      <c r="F492" s="3" t="s">
        <v>93</v>
      </c>
      <c r="G492" s="3" t="n">
        <v>3.2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 t="s">
        <v>84</v>
      </c>
      <c r="S492" s="3" t="n">
        <v>71</v>
      </c>
      <c r="T492" s="3" t="n">
        <v>122</v>
      </c>
      <c r="U492" s="3" t="n">
        <v>2</v>
      </c>
      <c r="V492" s="3" t="n">
        <v>2025</v>
      </c>
      <c r="W492" s="3" t="s">
        <v>84</v>
      </c>
      <c r="X492" s="3" t="n">
        <v>1.57</v>
      </c>
      <c r="Y492" s="3" t="n">
        <v>2.26</v>
      </c>
      <c r="Z492" s="3" t="n">
        <v>2</v>
      </c>
      <c r="AA492" s="3" t="n">
        <v>2024</v>
      </c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 t="s">
        <v>84</v>
      </c>
      <c r="AM492" s="3" t="n">
        <v>0.733</v>
      </c>
      <c r="AN492" s="3" t="n">
        <v>0.905</v>
      </c>
      <c r="AO492" s="3" t="n">
        <v>2</v>
      </c>
      <c r="AP492" s="3" t="n">
        <v>2025</v>
      </c>
      <c r="AQ492" s="3"/>
      <c r="AR492" s="3"/>
      <c r="AS492" s="3"/>
      <c r="AT492" s="3"/>
      <c r="AU492" s="3"/>
      <c r="AV492" s="3"/>
      <c r="AW492" s="3"/>
      <c r="AX492" s="3"/>
      <c r="AY492" s="3"/>
      <c r="AZ492" s="3"/>
    </row>
    <row r="493" customFormat="false" ht="15" hidden="false" customHeight="false" outlineLevel="0" collapsed="false">
      <c r="A493" s="3" t="s">
        <v>643</v>
      </c>
      <c r="B493" s="3" t="s">
        <v>665</v>
      </c>
      <c r="C493" s="3" t="s">
        <v>84</v>
      </c>
      <c r="D493" s="3" t="n">
        <v>2</v>
      </c>
      <c r="E493" s="3" t="s">
        <v>219</v>
      </c>
      <c r="F493" s="3" t="s">
        <v>86</v>
      </c>
      <c r="G493" s="3" t="n">
        <v>19.4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 t="s">
        <v>84</v>
      </c>
      <c r="S493" s="3" t="n">
        <v>55</v>
      </c>
      <c r="T493" s="3" t="n">
        <v>106</v>
      </c>
      <c r="U493" s="3" t="n">
        <v>2</v>
      </c>
      <c r="V493" s="3" t="n">
        <v>2025</v>
      </c>
      <c r="W493" s="3" t="s">
        <v>84</v>
      </c>
      <c r="X493" s="3" t="n">
        <v>19.37</v>
      </c>
      <c r="Y493" s="3" t="n">
        <v>19.37</v>
      </c>
      <c r="Z493" s="3" t="n">
        <v>1</v>
      </c>
      <c r="AA493" s="3" t="n">
        <v>2025</v>
      </c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</row>
    <row r="494" customFormat="false" ht="15" hidden="false" customHeight="false" outlineLevel="0" collapsed="false">
      <c r="A494" s="3" t="s">
        <v>643</v>
      </c>
      <c r="B494" s="3" t="s">
        <v>666</v>
      </c>
      <c r="C494" s="3" t="s">
        <v>84</v>
      </c>
      <c r="D494" s="3" t="n">
        <v>3</v>
      </c>
      <c r="E494" s="3" t="s">
        <v>164</v>
      </c>
      <c r="F494" s="3" t="s">
        <v>89</v>
      </c>
      <c r="G494" s="3" t="n">
        <v>3.8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 t="s">
        <v>84</v>
      </c>
      <c r="S494" s="3" t="n">
        <v>52</v>
      </c>
      <c r="T494" s="3" t="n">
        <v>52</v>
      </c>
      <c r="U494" s="3" t="n">
        <v>1</v>
      </c>
      <c r="V494" s="3" t="n">
        <v>2025</v>
      </c>
      <c r="W494" s="3" t="s">
        <v>84</v>
      </c>
      <c r="X494" s="3" t="n">
        <v>1.26</v>
      </c>
      <c r="Y494" s="3" t="n">
        <v>1.3</v>
      </c>
      <c r="Z494" s="3" t="n">
        <v>2</v>
      </c>
      <c r="AA494" s="3" t="n">
        <v>2024</v>
      </c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 t="s">
        <v>84</v>
      </c>
      <c r="AM494" s="3" t="n">
        <v>1.133</v>
      </c>
      <c r="AN494" s="3" t="n">
        <v>1.133</v>
      </c>
      <c r="AO494" s="3" t="n">
        <v>1</v>
      </c>
      <c r="AP494" s="3" t="n">
        <v>2025</v>
      </c>
      <c r="AQ494" s="3"/>
      <c r="AR494" s="3"/>
      <c r="AS494" s="3"/>
      <c r="AT494" s="3"/>
      <c r="AU494" s="3"/>
      <c r="AV494" s="3"/>
      <c r="AW494" s="3"/>
      <c r="AX494" s="3"/>
      <c r="AY494" s="3"/>
      <c r="AZ494" s="3"/>
    </row>
    <row r="495" customFormat="false" ht="15" hidden="false" customHeight="false" outlineLevel="0" collapsed="false">
      <c r="A495" s="3" t="s">
        <v>643</v>
      </c>
      <c r="B495" s="3" t="s">
        <v>667</v>
      </c>
      <c r="C495" s="3" t="s">
        <v>84</v>
      </c>
      <c r="D495" s="3" t="n">
        <v>3</v>
      </c>
      <c r="E495" s="3" t="s">
        <v>164</v>
      </c>
      <c r="F495" s="3" t="s">
        <v>86</v>
      </c>
      <c r="G495" s="3" t="n">
        <v>16.4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 t="s">
        <v>84</v>
      </c>
      <c r="S495" s="3" t="n">
        <v>63</v>
      </c>
      <c r="T495" s="3" t="n">
        <v>114</v>
      </c>
      <c r="U495" s="3" t="n">
        <v>2</v>
      </c>
      <c r="V495" s="3" t="n">
        <v>2024</v>
      </c>
      <c r="W495" s="3" t="s">
        <v>84</v>
      </c>
      <c r="X495" s="3" t="n">
        <v>3.11</v>
      </c>
      <c r="Y495" s="3" t="n">
        <v>3.11</v>
      </c>
      <c r="Z495" s="3" t="n">
        <v>1</v>
      </c>
      <c r="AA495" s="3" t="n">
        <v>2025</v>
      </c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 t="s">
        <v>84</v>
      </c>
      <c r="AM495" s="3" t="n">
        <v>0.434</v>
      </c>
      <c r="AN495" s="3" t="n">
        <v>0.793</v>
      </c>
      <c r="AO495" s="3" t="n">
        <v>2</v>
      </c>
      <c r="AP495" s="3" t="n">
        <v>2025</v>
      </c>
      <c r="AQ495" s="3"/>
      <c r="AR495" s="3"/>
      <c r="AS495" s="3"/>
      <c r="AT495" s="3"/>
      <c r="AU495" s="3"/>
      <c r="AV495" s="3"/>
      <c r="AW495" s="3"/>
      <c r="AX495" s="3"/>
      <c r="AY495" s="3"/>
      <c r="AZ495" s="3"/>
    </row>
    <row r="496" customFormat="false" ht="15" hidden="false" customHeight="false" outlineLevel="0" collapsed="false">
      <c r="A496" s="3" t="s">
        <v>643</v>
      </c>
      <c r="B496" s="3" t="s">
        <v>668</v>
      </c>
      <c r="C496" s="3" t="s">
        <v>84</v>
      </c>
      <c r="D496" s="3" t="n">
        <v>1</v>
      </c>
      <c r="E496" s="3" t="s">
        <v>86</v>
      </c>
      <c r="F496" s="3" t="s">
        <v>86</v>
      </c>
      <c r="G496" s="3" t="n">
        <v>1.2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 t="s">
        <v>84</v>
      </c>
      <c r="X496" s="3" t="n">
        <v>1.19</v>
      </c>
      <c r="Y496" s="3" t="n">
        <v>1.19</v>
      </c>
      <c r="Z496" s="3" t="n">
        <v>1</v>
      </c>
      <c r="AA496" s="3" t="n">
        <v>2025</v>
      </c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</row>
    <row r="497" customFormat="false" ht="15" hidden="false" customHeight="false" outlineLevel="0" collapsed="false">
      <c r="A497" s="3" t="s">
        <v>643</v>
      </c>
      <c r="B497" s="3" t="s">
        <v>669</v>
      </c>
      <c r="C497" s="3" t="s">
        <v>84</v>
      </c>
      <c r="D497" s="3" t="n">
        <v>4</v>
      </c>
      <c r="E497" s="3" t="s">
        <v>504</v>
      </c>
      <c r="F497" s="3" t="s">
        <v>89</v>
      </c>
      <c r="G497" s="3" t="n">
        <v>2.8</v>
      </c>
      <c r="H497" s="3"/>
      <c r="I497" s="3"/>
      <c r="J497" s="3"/>
      <c r="K497" s="3"/>
      <c r="L497" s="3"/>
      <c r="M497" s="3" t="s">
        <v>84</v>
      </c>
      <c r="N497" s="3" t="n">
        <v>2.8</v>
      </c>
      <c r="O497" s="3" t="n">
        <v>2.8</v>
      </c>
      <c r="P497" s="3" t="n">
        <v>1</v>
      </c>
      <c r="Q497" s="3" t="n">
        <v>2025</v>
      </c>
      <c r="R497" s="3" t="s">
        <v>84</v>
      </c>
      <c r="S497" s="3" t="n">
        <v>57</v>
      </c>
      <c r="T497" s="3" t="n">
        <v>82</v>
      </c>
      <c r="U497" s="3" t="n">
        <v>3</v>
      </c>
      <c r="V497" s="3" t="n">
        <v>2025</v>
      </c>
      <c r="W497" s="3" t="s">
        <v>84</v>
      </c>
      <c r="X497" s="3" t="n">
        <v>1.28</v>
      </c>
      <c r="Y497" s="3" t="n">
        <v>1.32</v>
      </c>
      <c r="Z497" s="3" t="n">
        <v>2</v>
      </c>
      <c r="AA497" s="3" t="n">
        <v>2024</v>
      </c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 t="s">
        <v>84</v>
      </c>
      <c r="AM497" s="3" t="n">
        <v>0.311</v>
      </c>
      <c r="AN497" s="3" t="n">
        <v>0.83</v>
      </c>
      <c r="AO497" s="3" t="n">
        <v>4</v>
      </c>
      <c r="AP497" s="3" t="n">
        <v>2025</v>
      </c>
      <c r="AQ497" s="3"/>
      <c r="AR497" s="3"/>
      <c r="AS497" s="3"/>
      <c r="AT497" s="3"/>
      <c r="AU497" s="3"/>
      <c r="AV497" s="3"/>
      <c r="AW497" s="3"/>
      <c r="AX497" s="3"/>
      <c r="AY497" s="3"/>
      <c r="AZ497" s="3"/>
    </row>
    <row r="498" customFormat="false" ht="15" hidden="false" customHeight="false" outlineLevel="0" collapsed="false">
      <c r="A498" s="3" t="s">
        <v>643</v>
      </c>
      <c r="B498" s="3" t="s">
        <v>670</v>
      </c>
      <c r="C498" s="3" t="s">
        <v>84</v>
      </c>
      <c r="D498" s="3" t="n">
        <v>7</v>
      </c>
      <c r="E498" s="3" t="s">
        <v>671</v>
      </c>
      <c r="F498" s="3" t="s">
        <v>86</v>
      </c>
      <c r="G498" s="3" t="n">
        <v>40.9</v>
      </c>
      <c r="H498" s="3" t="s">
        <v>84</v>
      </c>
      <c r="I498" s="3" t="n">
        <v>3450</v>
      </c>
      <c r="J498" s="3" t="n">
        <v>3890</v>
      </c>
      <c r="K498" s="3" t="n">
        <v>2</v>
      </c>
      <c r="L498" s="3" t="n">
        <v>2024</v>
      </c>
      <c r="M498" s="3" t="s">
        <v>84</v>
      </c>
      <c r="N498" s="3" t="n">
        <v>1.89</v>
      </c>
      <c r="O498" s="3" t="n">
        <v>2.89</v>
      </c>
      <c r="P498" s="3" t="n">
        <v>3</v>
      </c>
      <c r="Q498" s="3" t="n">
        <v>2024</v>
      </c>
      <c r="R498" s="3" t="s">
        <v>84</v>
      </c>
      <c r="S498" s="3" t="n">
        <v>56</v>
      </c>
      <c r="T498" s="3" t="n">
        <v>78</v>
      </c>
      <c r="U498" s="3" t="n">
        <v>4</v>
      </c>
      <c r="V498" s="3" t="n">
        <v>2025</v>
      </c>
      <c r="W498" s="3" t="s">
        <v>84</v>
      </c>
      <c r="X498" s="3" t="n">
        <v>1.01</v>
      </c>
      <c r="Y498" s="3" t="n">
        <v>40.91</v>
      </c>
      <c r="Z498" s="3" t="n">
        <v>9</v>
      </c>
      <c r="AA498" s="3" t="n">
        <v>2025</v>
      </c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 t="s">
        <v>84</v>
      </c>
      <c r="AM498" s="3" t="n">
        <v>0.34</v>
      </c>
      <c r="AN498" s="3" t="n">
        <v>0.775</v>
      </c>
      <c r="AO498" s="3" t="n">
        <v>4</v>
      </c>
      <c r="AP498" s="3" t="n">
        <v>2025</v>
      </c>
      <c r="AQ498" s="3" t="s">
        <v>84</v>
      </c>
      <c r="AR498" s="3" t="n">
        <v>0.132</v>
      </c>
      <c r="AS498" s="3" t="n">
        <v>0.132</v>
      </c>
      <c r="AT498" s="3" t="n">
        <v>1</v>
      </c>
      <c r="AU498" s="3" t="n">
        <v>2025</v>
      </c>
      <c r="AV498" s="3" t="s">
        <v>84</v>
      </c>
      <c r="AW498" s="3" t="n">
        <v>27.653</v>
      </c>
      <c r="AX498" s="3" t="n">
        <v>27.653</v>
      </c>
      <c r="AY498" s="3" t="n">
        <v>1</v>
      </c>
      <c r="AZ498" s="3" t="n">
        <v>2025</v>
      </c>
    </row>
    <row r="499" customFormat="false" ht="15" hidden="false" customHeight="false" outlineLevel="0" collapsed="false">
      <c r="A499" s="3" t="s">
        <v>643</v>
      </c>
      <c r="B499" s="3" t="s">
        <v>672</v>
      </c>
      <c r="C499" s="3" t="s">
        <v>84</v>
      </c>
      <c r="D499" s="3" t="n">
        <v>6</v>
      </c>
      <c r="E499" s="3" t="s">
        <v>673</v>
      </c>
      <c r="F499" s="3" t="s">
        <v>89</v>
      </c>
      <c r="G499" s="3" t="n">
        <v>19.5</v>
      </c>
      <c r="H499" s="3" t="s">
        <v>84</v>
      </c>
      <c r="I499" s="3" t="n">
        <v>3368</v>
      </c>
      <c r="J499" s="3" t="n">
        <v>4647</v>
      </c>
      <c r="K499" s="3" t="n">
        <v>3</v>
      </c>
      <c r="L499" s="3" t="n">
        <v>2025</v>
      </c>
      <c r="M499" s="3" t="s">
        <v>84</v>
      </c>
      <c r="N499" s="3" t="n">
        <v>8</v>
      </c>
      <c r="O499" s="3" t="n">
        <v>8</v>
      </c>
      <c r="P499" s="3" t="n">
        <v>1</v>
      </c>
      <c r="Q499" s="3" t="n">
        <v>2024</v>
      </c>
      <c r="R499" s="3" t="s">
        <v>84</v>
      </c>
      <c r="S499" s="3" t="n">
        <v>46</v>
      </c>
      <c r="T499" s="3" t="n">
        <v>150</v>
      </c>
      <c r="U499" s="3" t="n">
        <v>5</v>
      </c>
      <c r="V499" s="3" t="n">
        <v>2025</v>
      </c>
      <c r="W499" s="3" t="s">
        <v>84</v>
      </c>
      <c r="X499" s="3" t="n">
        <v>1.65</v>
      </c>
      <c r="Y499" s="3" t="n">
        <v>14.09</v>
      </c>
      <c r="Z499" s="3" t="n">
        <v>6</v>
      </c>
      <c r="AA499" s="3" t="n">
        <v>2025</v>
      </c>
      <c r="AB499" s="3" t="s">
        <v>84</v>
      </c>
      <c r="AC499" s="3" t="n">
        <v>12.5</v>
      </c>
      <c r="AD499" s="3" t="n">
        <v>12.5</v>
      </c>
      <c r="AE499" s="3" t="n">
        <v>1</v>
      </c>
      <c r="AF499" s="3" t="n">
        <v>2025</v>
      </c>
      <c r="AG499" s="3"/>
      <c r="AH499" s="3"/>
      <c r="AI499" s="3"/>
      <c r="AJ499" s="3"/>
      <c r="AK499" s="3"/>
      <c r="AL499" s="3" t="s">
        <v>84</v>
      </c>
      <c r="AM499" s="3" t="n">
        <v>0.385</v>
      </c>
      <c r="AN499" s="3" t="n">
        <v>5.849</v>
      </c>
      <c r="AO499" s="3" t="n">
        <v>12</v>
      </c>
      <c r="AP499" s="3" t="n">
        <v>2025</v>
      </c>
      <c r="AQ499" s="3"/>
      <c r="AR499" s="3"/>
      <c r="AS499" s="3"/>
      <c r="AT499" s="3"/>
      <c r="AU499" s="3"/>
      <c r="AV499" s="3"/>
      <c r="AW499" s="3"/>
      <c r="AX499" s="3"/>
      <c r="AY499" s="3"/>
      <c r="AZ499" s="3"/>
    </row>
    <row r="500" customFormat="false" ht="15" hidden="false" customHeight="false" outlineLevel="0" collapsed="false">
      <c r="A500" s="3" t="s">
        <v>643</v>
      </c>
      <c r="B500" s="3" t="s">
        <v>674</v>
      </c>
      <c r="C500" s="3" t="s">
        <v>84</v>
      </c>
      <c r="D500" s="3" t="n">
        <v>1</v>
      </c>
      <c r="E500" s="3" t="s">
        <v>93</v>
      </c>
      <c r="F500" s="3" t="s">
        <v>93</v>
      </c>
      <c r="G500" s="3" t="n">
        <v>1.3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 t="s">
        <v>84</v>
      </c>
      <c r="S500" s="3" t="n">
        <v>58</v>
      </c>
      <c r="T500" s="3" t="n">
        <v>58</v>
      </c>
      <c r="U500" s="3" t="n">
        <v>1</v>
      </c>
      <c r="V500" s="3" t="n">
        <v>2025</v>
      </c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</row>
    <row r="501" customFormat="false" ht="15" hidden="false" customHeight="false" outlineLevel="0" collapsed="false">
      <c r="A501" s="3" t="s">
        <v>643</v>
      </c>
      <c r="B501" s="3" t="s">
        <v>675</v>
      </c>
      <c r="C501" s="3" t="s">
        <v>84</v>
      </c>
      <c r="D501" s="3" t="n">
        <v>7</v>
      </c>
      <c r="E501" s="3" t="s">
        <v>676</v>
      </c>
      <c r="F501" s="3" t="s">
        <v>86</v>
      </c>
      <c r="G501" s="3" t="n">
        <v>65.9</v>
      </c>
      <c r="H501" s="3"/>
      <c r="I501" s="3"/>
      <c r="J501" s="3"/>
      <c r="K501" s="3"/>
      <c r="L501" s="3"/>
      <c r="M501" s="3" t="s">
        <v>84</v>
      </c>
      <c r="N501" s="3" t="n">
        <v>1.59</v>
      </c>
      <c r="O501" s="3" t="n">
        <v>2.79</v>
      </c>
      <c r="P501" s="3" t="n">
        <v>3</v>
      </c>
      <c r="Q501" s="3" t="n">
        <v>2024</v>
      </c>
      <c r="R501" s="3" t="s">
        <v>84</v>
      </c>
      <c r="S501" s="3" t="n">
        <v>49</v>
      </c>
      <c r="T501" s="3" t="n">
        <v>138</v>
      </c>
      <c r="U501" s="3" t="n">
        <v>7</v>
      </c>
      <c r="V501" s="3" t="n">
        <v>2025</v>
      </c>
      <c r="W501" s="3" t="s">
        <v>84</v>
      </c>
      <c r="X501" s="3" t="n">
        <v>1.16</v>
      </c>
      <c r="Y501" s="3" t="n">
        <v>65.92</v>
      </c>
      <c r="Z501" s="3" t="n">
        <v>14</v>
      </c>
      <c r="AA501" s="3" t="n">
        <v>2025</v>
      </c>
      <c r="AB501" s="3" t="s">
        <v>84</v>
      </c>
      <c r="AC501" s="3" t="n">
        <v>27.7</v>
      </c>
      <c r="AD501" s="3" t="n">
        <v>27.7</v>
      </c>
      <c r="AE501" s="3" t="n">
        <v>1</v>
      </c>
      <c r="AF501" s="3" t="n">
        <v>2025</v>
      </c>
      <c r="AG501" s="3"/>
      <c r="AH501" s="3"/>
      <c r="AI501" s="3"/>
      <c r="AJ501" s="3"/>
      <c r="AK501" s="3"/>
      <c r="AL501" s="3" t="s">
        <v>84</v>
      </c>
      <c r="AM501" s="3" t="n">
        <v>0.39</v>
      </c>
      <c r="AN501" s="3" t="n">
        <v>1.182</v>
      </c>
      <c r="AO501" s="3" t="n">
        <v>11</v>
      </c>
      <c r="AP501" s="3" t="n">
        <v>2025</v>
      </c>
      <c r="AQ501" s="3" t="s">
        <v>84</v>
      </c>
      <c r="AR501" s="3" t="n">
        <v>0.014</v>
      </c>
      <c r="AS501" s="3" t="n">
        <v>0.023</v>
      </c>
      <c r="AT501" s="3" t="n">
        <v>2</v>
      </c>
      <c r="AU501" s="3" t="n">
        <v>2025</v>
      </c>
      <c r="AV501" s="3" t="s">
        <v>84</v>
      </c>
      <c r="AW501" s="3" t="n">
        <v>19.494</v>
      </c>
      <c r="AX501" s="3" t="n">
        <v>22.724</v>
      </c>
      <c r="AY501" s="3" t="n">
        <v>2</v>
      </c>
      <c r="AZ501" s="3" t="n">
        <v>2025</v>
      </c>
    </row>
    <row r="502" customFormat="false" ht="15" hidden="false" customHeight="false" outlineLevel="0" collapsed="false">
      <c r="A502" s="3" t="s">
        <v>643</v>
      </c>
      <c r="B502" s="3" t="s">
        <v>677</v>
      </c>
      <c r="C502" s="3" t="s">
        <v>84</v>
      </c>
      <c r="D502" s="3" t="n">
        <v>4</v>
      </c>
      <c r="E502" s="3" t="s">
        <v>504</v>
      </c>
      <c r="F502" s="3" t="s">
        <v>86</v>
      </c>
      <c r="G502" s="3" t="n">
        <v>15.4</v>
      </c>
      <c r="H502" s="3"/>
      <c r="I502" s="3"/>
      <c r="J502" s="3"/>
      <c r="K502" s="3"/>
      <c r="L502" s="3"/>
      <c r="M502" s="3" t="s">
        <v>84</v>
      </c>
      <c r="N502" s="3" t="n">
        <v>2</v>
      </c>
      <c r="O502" s="3" t="n">
        <v>2</v>
      </c>
      <c r="P502" s="3" t="n">
        <v>1</v>
      </c>
      <c r="Q502" s="3" t="n">
        <v>2024</v>
      </c>
      <c r="R502" s="3" t="s">
        <v>84</v>
      </c>
      <c r="S502" s="3" t="n">
        <v>54</v>
      </c>
      <c r="T502" s="3" t="n">
        <v>160</v>
      </c>
      <c r="U502" s="3" t="n">
        <v>10</v>
      </c>
      <c r="V502" s="3" t="n">
        <v>2025</v>
      </c>
      <c r="W502" s="3" t="s">
        <v>84</v>
      </c>
      <c r="X502" s="3" t="n">
        <v>1.25</v>
      </c>
      <c r="Y502" s="3" t="n">
        <v>8.54</v>
      </c>
      <c r="Z502" s="3" t="n">
        <v>6</v>
      </c>
      <c r="AA502" s="3" t="n">
        <v>2025</v>
      </c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 t="s">
        <v>84</v>
      </c>
      <c r="AM502" s="3" t="n">
        <v>0.323</v>
      </c>
      <c r="AN502" s="3" t="n">
        <v>1.945</v>
      </c>
      <c r="AO502" s="3" t="n">
        <v>5</v>
      </c>
      <c r="AP502" s="3" t="n">
        <v>2025</v>
      </c>
      <c r="AQ502" s="3"/>
      <c r="AR502" s="3"/>
      <c r="AS502" s="3"/>
      <c r="AT502" s="3"/>
      <c r="AU502" s="3"/>
      <c r="AV502" s="3"/>
      <c r="AW502" s="3"/>
      <c r="AX502" s="3"/>
      <c r="AY502" s="3"/>
      <c r="AZ502" s="3"/>
    </row>
    <row r="503" customFormat="false" ht="15" hidden="false" customHeight="false" outlineLevel="0" collapsed="false">
      <c r="A503" s="3" t="s">
        <v>643</v>
      </c>
      <c r="B503" s="3" t="s">
        <v>678</v>
      </c>
      <c r="C503" s="3" t="s">
        <v>84</v>
      </c>
      <c r="D503" s="3" t="n">
        <v>5</v>
      </c>
      <c r="E503" s="3" t="s">
        <v>679</v>
      </c>
      <c r="F503" s="3" t="s">
        <v>86</v>
      </c>
      <c r="G503" s="3" t="n">
        <v>20.9</v>
      </c>
      <c r="H503" s="3"/>
      <c r="I503" s="3"/>
      <c r="J503" s="3"/>
      <c r="K503" s="3"/>
      <c r="L503" s="3"/>
      <c r="M503" s="3" t="s">
        <v>84</v>
      </c>
      <c r="N503" s="3" t="n">
        <v>2.35</v>
      </c>
      <c r="O503" s="3" t="n">
        <v>2.35</v>
      </c>
      <c r="P503" s="3" t="n">
        <v>1</v>
      </c>
      <c r="Q503" s="3" t="n">
        <v>2025</v>
      </c>
      <c r="R503" s="3" t="s">
        <v>84</v>
      </c>
      <c r="S503" s="3" t="n">
        <v>45</v>
      </c>
      <c r="T503" s="3" t="n">
        <v>143</v>
      </c>
      <c r="U503" s="3" t="n">
        <v>4</v>
      </c>
      <c r="V503" s="3" t="n">
        <v>2024</v>
      </c>
      <c r="W503" s="3" t="s">
        <v>84</v>
      </c>
      <c r="X503" s="3" t="n">
        <v>1.4</v>
      </c>
      <c r="Y503" s="3" t="n">
        <v>20.92</v>
      </c>
      <c r="Z503" s="3" t="n">
        <v>8</v>
      </c>
      <c r="AA503" s="3" t="n">
        <v>2025</v>
      </c>
      <c r="AB503" s="3" t="s">
        <v>84</v>
      </c>
      <c r="AC503" s="3" t="n">
        <v>61.9</v>
      </c>
      <c r="AD503" s="3" t="n">
        <v>61.9</v>
      </c>
      <c r="AE503" s="3" t="n">
        <v>1</v>
      </c>
      <c r="AF503" s="3" t="n">
        <v>2025</v>
      </c>
      <c r="AG503" s="3"/>
      <c r="AH503" s="3"/>
      <c r="AI503" s="3"/>
      <c r="AJ503" s="3"/>
      <c r="AK503" s="3"/>
      <c r="AL503" s="3" t="s">
        <v>84</v>
      </c>
      <c r="AM503" s="3" t="n">
        <v>0.341</v>
      </c>
      <c r="AN503" s="3" t="n">
        <v>0.853</v>
      </c>
      <c r="AO503" s="3" t="n">
        <v>7</v>
      </c>
      <c r="AP503" s="3" t="n">
        <v>2025</v>
      </c>
      <c r="AQ503" s="3"/>
      <c r="AR503" s="3"/>
      <c r="AS503" s="3"/>
      <c r="AT503" s="3"/>
      <c r="AU503" s="3"/>
      <c r="AV503" s="3"/>
      <c r="AW503" s="3"/>
      <c r="AX503" s="3"/>
      <c r="AY503" s="3"/>
      <c r="AZ503" s="3"/>
    </row>
    <row r="504" customFormat="false" ht="15" hidden="false" customHeight="false" outlineLevel="0" collapsed="false">
      <c r="A504" s="3" t="s">
        <v>680</v>
      </c>
      <c r="B504" s="3" t="s">
        <v>681</v>
      </c>
      <c r="C504" s="3" t="s">
        <v>84</v>
      </c>
      <c r="D504" s="3" t="n">
        <v>1</v>
      </c>
      <c r="E504" s="3" t="s">
        <v>251</v>
      </c>
      <c r="F504" s="3" t="s">
        <v>251</v>
      </c>
      <c r="G504" s="3" t="n">
        <v>1.2</v>
      </c>
      <c r="H504" s="3"/>
      <c r="I504" s="3"/>
      <c r="J504" s="3"/>
      <c r="K504" s="3"/>
      <c r="L504" s="3"/>
      <c r="M504" s="3" t="s">
        <v>84</v>
      </c>
      <c r="N504" s="3" t="n">
        <v>1.74</v>
      </c>
      <c r="O504" s="3" t="n">
        <v>1.74</v>
      </c>
      <c r="P504" s="3" t="n">
        <v>1</v>
      </c>
      <c r="Q504" s="3" t="n">
        <v>2025</v>
      </c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</row>
    <row r="505" customFormat="false" ht="15" hidden="false" customHeight="false" outlineLevel="0" collapsed="false">
      <c r="A505" s="3" t="s">
        <v>680</v>
      </c>
      <c r="B505" s="3" t="s">
        <v>682</v>
      </c>
      <c r="C505" s="3" t="s">
        <v>82</v>
      </c>
      <c r="D505" s="3" t="n">
        <v>0</v>
      </c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</row>
    <row r="506" customFormat="false" ht="15" hidden="false" customHeight="false" outlineLevel="0" collapsed="false">
      <c r="A506" s="3" t="s">
        <v>680</v>
      </c>
      <c r="B506" s="3" t="s">
        <v>680</v>
      </c>
      <c r="C506" s="3" t="s">
        <v>84</v>
      </c>
      <c r="D506" s="3" t="n">
        <v>3</v>
      </c>
      <c r="E506" s="3" t="s">
        <v>520</v>
      </c>
      <c r="F506" s="3" t="s">
        <v>89</v>
      </c>
      <c r="G506" s="3" t="n">
        <v>1.5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 t="s">
        <v>84</v>
      </c>
      <c r="S506" s="3"/>
      <c r="T506" s="3"/>
      <c r="U506" s="3"/>
      <c r="V506" s="3"/>
      <c r="W506" s="3"/>
      <c r="X506" s="3"/>
      <c r="Y506" s="3"/>
      <c r="Z506" s="3"/>
      <c r="AA506" s="3"/>
      <c r="AB506" s="3" t="s">
        <v>84</v>
      </c>
      <c r="AC506" s="3" t="n">
        <v>12.679</v>
      </c>
      <c r="AD506" s="3" t="n">
        <v>12.679</v>
      </c>
      <c r="AE506" s="3" t="n">
        <v>1</v>
      </c>
      <c r="AF506" s="3" t="n">
        <v>2024</v>
      </c>
      <c r="AG506" s="3"/>
      <c r="AH506" s="3"/>
      <c r="AI506" s="3"/>
      <c r="AJ506" s="3"/>
      <c r="AK506" s="3"/>
      <c r="AL506" s="3" t="s">
        <v>84</v>
      </c>
      <c r="AM506" s="3" t="n">
        <v>0.346</v>
      </c>
      <c r="AN506" s="3" t="n">
        <v>0.454</v>
      </c>
      <c r="AO506" s="3" t="n">
        <v>2</v>
      </c>
      <c r="AP506" s="3" t="n">
        <v>2025</v>
      </c>
      <c r="AQ506" s="3"/>
      <c r="AR506" s="3"/>
      <c r="AS506" s="3"/>
      <c r="AT506" s="3"/>
      <c r="AU506" s="3"/>
      <c r="AV506" s="3"/>
      <c r="AW506" s="3"/>
      <c r="AX506" s="3"/>
      <c r="AY506" s="3"/>
      <c r="AZ506" s="3"/>
    </row>
    <row r="507" customFormat="false" ht="15" hidden="false" customHeight="false" outlineLevel="0" collapsed="false">
      <c r="A507" s="3" t="s">
        <v>680</v>
      </c>
      <c r="B507" s="3" t="s">
        <v>683</v>
      </c>
      <c r="C507" s="3" t="s">
        <v>82</v>
      </c>
      <c r="D507" s="3" t="n">
        <v>0</v>
      </c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</row>
    <row r="508" customFormat="false" ht="15" hidden="false" customHeight="false" outlineLevel="0" collapsed="false">
      <c r="A508" s="3" t="s">
        <v>684</v>
      </c>
      <c r="B508" s="3" t="s">
        <v>685</v>
      </c>
      <c r="C508" s="3" t="s">
        <v>84</v>
      </c>
      <c r="D508" s="3" t="n">
        <v>6</v>
      </c>
      <c r="E508" s="3" t="s">
        <v>686</v>
      </c>
      <c r="F508" s="3" t="s">
        <v>206</v>
      </c>
      <c r="G508" s="3" t="n">
        <v>6.8</v>
      </c>
      <c r="H508" s="3"/>
      <c r="I508" s="3"/>
      <c r="J508" s="3"/>
      <c r="K508" s="3"/>
      <c r="L508" s="3"/>
      <c r="M508" s="3" t="s">
        <v>84</v>
      </c>
      <c r="N508" s="3" t="n">
        <v>1.7</v>
      </c>
      <c r="O508" s="3" t="n">
        <v>2</v>
      </c>
      <c r="P508" s="3" t="n">
        <v>3</v>
      </c>
      <c r="Q508" s="3" t="n">
        <v>2024</v>
      </c>
      <c r="R508" s="3" t="s">
        <v>84</v>
      </c>
      <c r="S508" s="3" t="n">
        <v>156</v>
      </c>
      <c r="T508" s="3" t="n">
        <v>156</v>
      </c>
      <c r="U508" s="3" t="n">
        <v>1</v>
      </c>
      <c r="V508" s="3" t="n">
        <v>2025</v>
      </c>
      <c r="W508" s="3" t="s">
        <v>84</v>
      </c>
      <c r="X508" s="3" t="n">
        <v>1.72</v>
      </c>
      <c r="Y508" s="3" t="n">
        <v>2.89</v>
      </c>
      <c r="Z508" s="3" t="n">
        <v>3</v>
      </c>
      <c r="AA508" s="3" t="n">
        <v>2025</v>
      </c>
      <c r="AB508" s="3" t="s">
        <v>84</v>
      </c>
      <c r="AC508" s="3" t="n">
        <v>10.6</v>
      </c>
      <c r="AD508" s="3" t="n">
        <v>67.8</v>
      </c>
      <c r="AE508" s="3" t="n">
        <v>13</v>
      </c>
      <c r="AF508" s="3" t="n">
        <v>2025</v>
      </c>
      <c r="AG508" s="3" t="s">
        <v>84</v>
      </c>
      <c r="AH508" s="3" t="n">
        <v>54.3</v>
      </c>
      <c r="AI508" s="3" t="n">
        <v>87.3</v>
      </c>
      <c r="AJ508" s="3" t="n">
        <v>4</v>
      </c>
      <c r="AK508" s="3" t="n">
        <v>2025</v>
      </c>
      <c r="AL508" s="3" t="s">
        <v>84</v>
      </c>
      <c r="AM508" s="3" t="n">
        <v>0.323</v>
      </c>
      <c r="AN508" s="3" t="n">
        <v>1.366</v>
      </c>
      <c r="AO508" s="3" t="n">
        <v>4</v>
      </c>
      <c r="AP508" s="3" t="n">
        <v>2025</v>
      </c>
      <c r="AQ508" s="3"/>
      <c r="AR508" s="3"/>
      <c r="AS508" s="3"/>
      <c r="AT508" s="3"/>
      <c r="AU508" s="3"/>
      <c r="AV508" s="3"/>
      <c r="AW508" s="3"/>
      <c r="AX508" s="3"/>
      <c r="AY508" s="3"/>
      <c r="AZ508" s="3"/>
    </row>
    <row r="509" customFormat="false" ht="15" hidden="false" customHeight="false" outlineLevel="0" collapsed="false">
      <c r="A509" s="3" t="s">
        <v>684</v>
      </c>
      <c r="B509" s="3" t="s">
        <v>687</v>
      </c>
      <c r="C509" s="3" t="s">
        <v>84</v>
      </c>
      <c r="D509" s="3" t="n">
        <v>2</v>
      </c>
      <c r="E509" s="3" t="s">
        <v>361</v>
      </c>
      <c r="F509" s="3" t="s">
        <v>266</v>
      </c>
      <c r="G509" s="3" t="n">
        <v>1.7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 t="s">
        <v>84</v>
      </c>
      <c r="S509" s="3" t="n">
        <v>50</v>
      </c>
      <c r="T509" s="3" t="n">
        <v>60</v>
      </c>
      <c r="U509" s="3" t="n">
        <v>3</v>
      </c>
      <c r="V509" s="3" t="n">
        <v>2025</v>
      </c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 t="s">
        <v>84</v>
      </c>
      <c r="AH509" s="3" t="n">
        <v>31.8</v>
      </c>
      <c r="AI509" s="3" t="n">
        <v>50.9</v>
      </c>
      <c r="AJ509" s="3" t="n">
        <v>13</v>
      </c>
      <c r="AK509" s="3" t="n">
        <v>2025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</row>
    <row r="510" customFormat="false" ht="15" hidden="false" customHeight="false" outlineLevel="0" collapsed="false">
      <c r="A510" s="3" t="s">
        <v>684</v>
      </c>
      <c r="B510" s="3" t="s">
        <v>688</v>
      </c>
      <c r="C510" s="3" t="s">
        <v>84</v>
      </c>
      <c r="D510" s="3" t="n">
        <v>5</v>
      </c>
      <c r="E510" s="3" t="s">
        <v>314</v>
      </c>
      <c r="F510" s="3" t="s">
        <v>93</v>
      </c>
      <c r="G510" s="3" t="n">
        <v>10.2</v>
      </c>
      <c r="H510" s="3" t="s">
        <v>84</v>
      </c>
      <c r="I510" s="3" t="n">
        <v>3539</v>
      </c>
      <c r="J510" s="3" t="n">
        <v>3539</v>
      </c>
      <c r="K510" s="3" t="n">
        <v>1</v>
      </c>
      <c r="L510" s="3" t="n">
        <v>2025</v>
      </c>
      <c r="M510" s="3" t="s">
        <v>84</v>
      </c>
      <c r="N510" s="3" t="n">
        <v>1.9</v>
      </c>
      <c r="O510" s="3" t="n">
        <v>4.3</v>
      </c>
      <c r="P510" s="3" t="n">
        <v>5</v>
      </c>
      <c r="Q510" s="3" t="n">
        <v>2025</v>
      </c>
      <c r="R510" s="3" t="s">
        <v>84</v>
      </c>
      <c r="S510" s="3" t="n">
        <v>52</v>
      </c>
      <c r="T510" s="3" t="n">
        <v>260</v>
      </c>
      <c r="U510" s="3" t="n">
        <v>6</v>
      </c>
      <c r="V510" s="3" t="n">
        <v>2025</v>
      </c>
      <c r="W510" s="3" t="s">
        <v>84</v>
      </c>
      <c r="X510" s="3" t="n">
        <v>1.03</v>
      </c>
      <c r="Y510" s="3" t="n">
        <v>1.03</v>
      </c>
      <c r="Z510" s="3" t="n">
        <v>1</v>
      </c>
      <c r="AA510" s="3" t="n">
        <v>2024</v>
      </c>
      <c r="AB510" s="3"/>
      <c r="AC510" s="3"/>
      <c r="AD510" s="3"/>
      <c r="AE510" s="3"/>
      <c r="AF510" s="3"/>
      <c r="AG510" s="3" t="s">
        <v>84</v>
      </c>
      <c r="AH510" s="3" t="n">
        <v>31.8</v>
      </c>
      <c r="AI510" s="3" t="n">
        <v>146.6</v>
      </c>
      <c r="AJ510" s="3" t="n">
        <v>15</v>
      </c>
      <c r="AK510" s="3" t="n">
        <v>2025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</row>
    <row r="511" customFormat="false" ht="15" hidden="false" customHeight="false" outlineLevel="0" collapsed="false">
      <c r="A511" s="3" t="s">
        <v>684</v>
      </c>
      <c r="B511" s="3" t="s">
        <v>689</v>
      </c>
      <c r="C511" s="3" t="s">
        <v>84</v>
      </c>
      <c r="D511" s="3" t="n">
        <v>5</v>
      </c>
      <c r="E511" s="3" t="s">
        <v>314</v>
      </c>
      <c r="F511" s="3" t="s">
        <v>93</v>
      </c>
      <c r="G511" s="3" t="n">
        <v>8.1</v>
      </c>
      <c r="H511" s="3" t="s">
        <v>84</v>
      </c>
      <c r="I511" s="3" t="n">
        <v>3059</v>
      </c>
      <c r="J511" s="3" t="n">
        <v>6342</v>
      </c>
      <c r="K511" s="3" t="n">
        <v>6</v>
      </c>
      <c r="L511" s="3" t="n">
        <v>2025</v>
      </c>
      <c r="M511" s="3" t="s">
        <v>84</v>
      </c>
      <c r="N511" s="3" t="n">
        <v>1.8</v>
      </c>
      <c r="O511" s="3" t="n">
        <v>3.5</v>
      </c>
      <c r="P511" s="3" t="n">
        <v>4</v>
      </c>
      <c r="Q511" s="3" t="n">
        <v>2025</v>
      </c>
      <c r="R511" s="3" t="s">
        <v>84</v>
      </c>
      <c r="S511" s="3" t="n">
        <v>62</v>
      </c>
      <c r="T511" s="3" t="n">
        <v>210</v>
      </c>
      <c r="U511" s="3" t="n">
        <v>6</v>
      </c>
      <c r="V511" s="3" t="n">
        <v>2025</v>
      </c>
      <c r="W511" s="3" t="s">
        <v>84</v>
      </c>
      <c r="X511" s="3" t="n">
        <v>6.03</v>
      </c>
      <c r="Y511" s="3" t="n">
        <v>6.03</v>
      </c>
      <c r="Z511" s="3" t="n">
        <v>1</v>
      </c>
      <c r="AA511" s="3" t="n">
        <v>2024</v>
      </c>
      <c r="AB511" s="3"/>
      <c r="AC511" s="3"/>
      <c r="AD511" s="3"/>
      <c r="AE511" s="3"/>
      <c r="AF511" s="3"/>
      <c r="AG511" s="3" t="s">
        <v>84</v>
      </c>
      <c r="AH511" s="3" t="n">
        <v>31.8</v>
      </c>
      <c r="AI511" s="3" t="n">
        <v>77.4</v>
      </c>
      <c r="AJ511" s="3" t="n">
        <v>9</v>
      </c>
      <c r="AK511" s="3" t="n">
        <v>2025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</row>
    <row r="512" customFormat="false" ht="15" hidden="false" customHeight="false" outlineLevel="0" collapsed="false">
      <c r="A512" s="3" t="s">
        <v>684</v>
      </c>
      <c r="B512" s="3" t="s">
        <v>690</v>
      </c>
      <c r="C512" s="3" t="s">
        <v>84</v>
      </c>
      <c r="D512" s="3" t="n">
        <v>4</v>
      </c>
      <c r="E512" s="3" t="s">
        <v>265</v>
      </c>
      <c r="F512" s="3" t="s">
        <v>86</v>
      </c>
      <c r="G512" s="3" t="n">
        <v>3.8</v>
      </c>
      <c r="H512" s="3"/>
      <c r="I512" s="3"/>
      <c r="J512" s="3"/>
      <c r="K512" s="3"/>
      <c r="L512" s="3"/>
      <c r="M512" s="3" t="s">
        <v>84</v>
      </c>
      <c r="N512" s="3" t="n">
        <v>1.6</v>
      </c>
      <c r="O512" s="3" t="n">
        <v>2.1</v>
      </c>
      <c r="P512" s="3" t="n">
        <v>3</v>
      </c>
      <c r="Q512" s="3" t="n">
        <v>2024</v>
      </c>
      <c r="R512" s="3" t="s">
        <v>84</v>
      </c>
      <c r="S512" s="3" t="n">
        <v>72</v>
      </c>
      <c r="T512" s="3" t="n">
        <v>110</v>
      </c>
      <c r="U512" s="3" t="n">
        <v>3</v>
      </c>
      <c r="V512" s="3" t="n">
        <v>2025</v>
      </c>
      <c r="W512" s="3" t="s">
        <v>84</v>
      </c>
      <c r="X512" s="3" t="n">
        <v>3.77</v>
      </c>
      <c r="Y512" s="3" t="n">
        <v>3.77</v>
      </c>
      <c r="Z512" s="3" t="n">
        <v>1</v>
      </c>
      <c r="AA512" s="3" t="n">
        <v>2024</v>
      </c>
      <c r="AB512" s="3"/>
      <c r="AC512" s="3"/>
      <c r="AD512" s="3"/>
      <c r="AE512" s="3"/>
      <c r="AF512" s="3"/>
      <c r="AG512" s="3" t="s">
        <v>84</v>
      </c>
      <c r="AH512" s="3" t="n">
        <v>31.4</v>
      </c>
      <c r="AI512" s="3" t="n">
        <v>67.7</v>
      </c>
      <c r="AJ512" s="3" t="n">
        <v>7</v>
      </c>
      <c r="AK512" s="3" t="n">
        <v>2025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</row>
    <row r="513" customFormat="false" ht="15" hidden="false" customHeight="false" outlineLevel="0" collapsed="false">
      <c r="A513" s="3" t="s">
        <v>684</v>
      </c>
      <c r="B513" s="3" t="s">
        <v>691</v>
      </c>
      <c r="C513" s="3" t="s">
        <v>84</v>
      </c>
      <c r="D513" s="3" t="n">
        <v>6</v>
      </c>
      <c r="E513" s="3" t="s">
        <v>299</v>
      </c>
      <c r="F513" s="3" t="s">
        <v>93</v>
      </c>
      <c r="G513" s="3" t="n">
        <v>18.1</v>
      </c>
      <c r="H513" s="3" t="s">
        <v>84</v>
      </c>
      <c r="I513" s="3" t="n">
        <v>3403</v>
      </c>
      <c r="J513" s="3" t="n">
        <v>9945</v>
      </c>
      <c r="K513" s="3" t="n">
        <v>6</v>
      </c>
      <c r="L513" s="3" t="n">
        <v>2025</v>
      </c>
      <c r="M513" s="3" t="s">
        <v>84</v>
      </c>
      <c r="N513" s="3" t="n">
        <v>1.6</v>
      </c>
      <c r="O513" s="3" t="n">
        <v>1.8</v>
      </c>
      <c r="P513" s="3" t="n">
        <v>2</v>
      </c>
      <c r="Q513" s="3" t="n">
        <v>2025</v>
      </c>
      <c r="R513" s="3" t="s">
        <v>84</v>
      </c>
      <c r="S513" s="3" t="n">
        <v>65</v>
      </c>
      <c r="T513" s="3" t="n">
        <v>290</v>
      </c>
      <c r="U513" s="3" t="n">
        <v>7</v>
      </c>
      <c r="V513" s="3" t="n">
        <v>2025</v>
      </c>
      <c r="W513" s="3" t="s">
        <v>84</v>
      </c>
      <c r="X513" s="3" t="n">
        <v>1</v>
      </c>
      <c r="Y513" s="3" t="n">
        <v>3.21</v>
      </c>
      <c r="Z513" s="3" t="n">
        <v>4</v>
      </c>
      <c r="AA513" s="3" t="n">
        <v>2024</v>
      </c>
      <c r="AB513" s="3" t="s">
        <v>84</v>
      </c>
      <c r="AC513" s="3" t="n">
        <v>14.397</v>
      </c>
      <c r="AD513" s="3" t="n">
        <v>14.62</v>
      </c>
      <c r="AE513" s="3" t="n">
        <v>2</v>
      </c>
      <c r="AF513" s="3" t="n">
        <v>2024</v>
      </c>
      <c r="AG513" s="3" t="s">
        <v>84</v>
      </c>
      <c r="AH513" s="3" t="n">
        <v>32.8</v>
      </c>
      <c r="AI513" s="3" t="n">
        <v>61.9</v>
      </c>
      <c r="AJ513" s="3" t="n">
        <v>4</v>
      </c>
      <c r="AK513" s="3" t="n">
        <v>2025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</row>
    <row r="514" customFormat="false" ht="15" hidden="false" customHeight="false" outlineLevel="0" collapsed="false">
      <c r="A514" s="3" t="s">
        <v>684</v>
      </c>
      <c r="B514" s="3" t="s">
        <v>692</v>
      </c>
      <c r="C514" s="3" t="s">
        <v>84</v>
      </c>
      <c r="D514" s="3" t="n">
        <v>5</v>
      </c>
      <c r="E514" s="3" t="s">
        <v>352</v>
      </c>
      <c r="F514" s="3" t="s">
        <v>251</v>
      </c>
      <c r="G514" s="3" t="n">
        <v>4</v>
      </c>
      <c r="H514" s="3" t="s">
        <v>84</v>
      </c>
      <c r="I514" s="3" t="n">
        <v>3648</v>
      </c>
      <c r="J514" s="3" t="n">
        <v>4728</v>
      </c>
      <c r="K514" s="3" t="n">
        <v>2</v>
      </c>
      <c r="L514" s="3" t="n">
        <v>2025</v>
      </c>
      <c r="M514" s="3" t="s">
        <v>84</v>
      </c>
      <c r="N514" s="3" t="n">
        <v>1.6</v>
      </c>
      <c r="O514" s="3" t="n">
        <v>6</v>
      </c>
      <c r="P514" s="3" t="n">
        <v>12</v>
      </c>
      <c r="Q514" s="3" t="n">
        <v>2024</v>
      </c>
      <c r="R514" s="3" t="s">
        <v>84</v>
      </c>
      <c r="S514" s="3" t="n">
        <v>83</v>
      </c>
      <c r="T514" s="3" t="n">
        <v>86</v>
      </c>
      <c r="U514" s="3" t="n">
        <v>2</v>
      </c>
      <c r="V514" s="3" t="n">
        <v>2025</v>
      </c>
      <c r="W514" s="3"/>
      <c r="X514" s="3"/>
      <c r="Y514" s="3"/>
      <c r="Z514" s="3"/>
      <c r="AA514" s="3"/>
      <c r="AB514" s="3" t="s">
        <v>84</v>
      </c>
      <c r="AC514" s="3" t="n">
        <v>11.9</v>
      </c>
      <c r="AD514" s="3" t="n">
        <v>11.9</v>
      </c>
      <c r="AE514" s="3" t="n">
        <v>1</v>
      </c>
      <c r="AF514" s="3" t="n">
        <v>2025</v>
      </c>
      <c r="AG514" s="3" t="s">
        <v>84</v>
      </c>
      <c r="AH514" s="3" t="n">
        <v>30.3</v>
      </c>
      <c r="AI514" s="3" t="n">
        <v>68.4</v>
      </c>
      <c r="AJ514" s="3" t="n">
        <v>14</v>
      </c>
      <c r="AK514" s="3" t="n">
        <v>2025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</row>
    <row r="515" customFormat="false" ht="15" hidden="false" customHeight="false" outlineLevel="0" collapsed="false">
      <c r="A515" s="3" t="s">
        <v>684</v>
      </c>
      <c r="B515" s="3" t="s">
        <v>693</v>
      </c>
      <c r="C515" s="3" t="s">
        <v>84</v>
      </c>
      <c r="D515" s="3" t="n">
        <v>6</v>
      </c>
      <c r="E515" s="3" t="s">
        <v>686</v>
      </c>
      <c r="F515" s="3" t="s">
        <v>206</v>
      </c>
      <c r="G515" s="3" t="n">
        <v>7.3</v>
      </c>
      <c r="H515" s="3"/>
      <c r="I515" s="3"/>
      <c r="J515" s="3"/>
      <c r="K515" s="3"/>
      <c r="L515" s="3"/>
      <c r="M515" s="3" t="s">
        <v>84</v>
      </c>
      <c r="N515" s="3" t="n">
        <v>1.7</v>
      </c>
      <c r="O515" s="3" t="n">
        <v>1.7</v>
      </c>
      <c r="P515" s="3" t="n">
        <v>1</v>
      </c>
      <c r="Q515" s="3" t="n">
        <v>2024</v>
      </c>
      <c r="R515" s="3" t="s">
        <v>84</v>
      </c>
      <c r="S515" s="3" t="n">
        <v>60</v>
      </c>
      <c r="T515" s="3" t="n">
        <v>120</v>
      </c>
      <c r="U515" s="3" t="n">
        <v>3</v>
      </c>
      <c r="V515" s="3" t="n">
        <v>2025</v>
      </c>
      <c r="W515" s="3" t="s">
        <v>84</v>
      </c>
      <c r="X515" s="3" t="n">
        <v>1.542</v>
      </c>
      <c r="Y515" s="3" t="n">
        <v>5.11</v>
      </c>
      <c r="Z515" s="3" t="n">
        <v>4</v>
      </c>
      <c r="AA515" s="3" t="n">
        <v>2025</v>
      </c>
      <c r="AB515" s="3" t="s">
        <v>84</v>
      </c>
      <c r="AC515" s="3" t="n">
        <v>10.4</v>
      </c>
      <c r="AD515" s="3" t="n">
        <v>57.4</v>
      </c>
      <c r="AE515" s="3" t="n">
        <v>7</v>
      </c>
      <c r="AF515" s="3" t="n">
        <v>2025</v>
      </c>
      <c r="AG515" s="3" t="s">
        <v>84</v>
      </c>
      <c r="AH515" s="3" t="n">
        <v>40.82</v>
      </c>
      <c r="AI515" s="3" t="n">
        <v>40.82</v>
      </c>
      <c r="AJ515" s="3" t="n">
        <v>1</v>
      </c>
      <c r="AK515" s="3" t="n">
        <v>2024</v>
      </c>
      <c r="AL515" s="3" t="s">
        <v>84</v>
      </c>
      <c r="AM515" s="3" t="n">
        <v>0.61</v>
      </c>
      <c r="AN515" s="3" t="n">
        <v>0.864</v>
      </c>
      <c r="AO515" s="3" t="n">
        <v>4</v>
      </c>
      <c r="AP515" s="3" t="n">
        <v>2025</v>
      </c>
      <c r="AQ515" s="3"/>
      <c r="AR515" s="3"/>
      <c r="AS515" s="3"/>
      <c r="AT515" s="3"/>
      <c r="AU515" s="3"/>
      <c r="AV515" s="3"/>
      <c r="AW515" s="3"/>
      <c r="AX515" s="3"/>
      <c r="AY515" s="3"/>
      <c r="AZ515" s="3"/>
    </row>
    <row r="516" customFormat="false" ht="15" hidden="false" customHeight="false" outlineLevel="0" collapsed="false">
      <c r="A516" s="3" t="s">
        <v>684</v>
      </c>
      <c r="B516" s="3" t="s">
        <v>694</v>
      </c>
      <c r="C516" s="3" t="s">
        <v>84</v>
      </c>
      <c r="D516" s="3" t="n">
        <v>6</v>
      </c>
      <c r="E516" s="3" t="s">
        <v>695</v>
      </c>
      <c r="F516" s="3" t="s">
        <v>86</v>
      </c>
      <c r="G516" s="3" t="n">
        <v>5.3</v>
      </c>
      <c r="H516" s="3"/>
      <c r="I516" s="3"/>
      <c r="J516" s="3"/>
      <c r="K516" s="3"/>
      <c r="L516" s="3"/>
      <c r="M516" s="3" t="s">
        <v>84</v>
      </c>
      <c r="N516" s="3" t="n">
        <v>1.6</v>
      </c>
      <c r="O516" s="3" t="n">
        <v>2.6</v>
      </c>
      <c r="P516" s="3" t="n">
        <v>2</v>
      </c>
      <c r="Q516" s="3" t="n">
        <v>2024</v>
      </c>
      <c r="R516" s="3" t="s">
        <v>84</v>
      </c>
      <c r="S516" s="3" t="n">
        <v>48</v>
      </c>
      <c r="T516" s="3" t="n">
        <v>48</v>
      </c>
      <c r="U516" s="3" t="n">
        <v>1</v>
      </c>
      <c r="V516" s="3" t="n">
        <v>2025</v>
      </c>
      <c r="W516" s="3" t="s">
        <v>84</v>
      </c>
      <c r="X516" s="3" t="n">
        <v>1.144</v>
      </c>
      <c r="Y516" s="3" t="n">
        <v>4.749</v>
      </c>
      <c r="Z516" s="3" t="n">
        <v>3</v>
      </c>
      <c r="AA516" s="3" t="n">
        <v>2025</v>
      </c>
      <c r="AB516" s="3" t="s">
        <v>84</v>
      </c>
      <c r="AC516" s="3" t="n">
        <v>29.1</v>
      </c>
      <c r="AD516" s="3" t="n">
        <v>29.1</v>
      </c>
      <c r="AE516" s="3" t="n">
        <v>1</v>
      </c>
      <c r="AF516" s="3" t="n">
        <v>2025</v>
      </c>
      <c r="AG516" s="3" t="s">
        <v>84</v>
      </c>
      <c r="AH516" s="3" t="n">
        <v>35.25</v>
      </c>
      <c r="AI516" s="3" t="n">
        <v>35.25</v>
      </c>
      <c r="AJ516" s="3" t="n">
        <v>1</v>
      </c>
      <c r="AK516" s="3" t="n">
        <v>2024</v>
      </c>
      <c r="AL516" s="3"/>
      <c r="AM516" s="3"/>
      <c r="AN516" s="3"/>
      <c r="AO516" s="3"/>
      <c r="AP516" s="3"/>
      <c r="AQ516" s="3" t="s">
        <v>84</v>
      </c>
      <c r="AR516" s="3" t="n">
        <v>0.011</v>
      </c>
      <c r="AS516" s="3" t="n">
        <v>0.011</v>
      </c>
      <c r="AT516" s="3" t="n">
        <v>1</v>
      </c>
      <c r="AU516" s="3" t="n">
        <v>2025</v>
      </c>
      <c r="AV516" s="3"/>
      <c r="AW516" s="3"/>
      <c r="AX516" s="3"/>
      <c r="AY516" s="3"/>
      <c r="AZ516" s="3"/>
    </row>
    <row r="517" customFormat="false" ht="15" hidden="false" customHeight="false" outlineLevel="0" collapsed="false">
      <c r="A517" s="3" t="s">
        <v>684</v>
      </c>
      <c r="B517" s="3" t="s">
        <v>696</v>
      </c>
      <c r="C517" s="3" t="s">
        <v>84</v>
      </c>
      <c r="D517" s="3" t="n">
        <v>3</v>
      </c>
      <c r="E517" s="3" t="s">
        <v>697</v>
      </c>
      <c r="F517" s="3" t="s">
        <v>266</v>
      </c>
      <c r="G517" s="3" t="n">
        <v>2.1</v>
      </c>
      <c r="H517" s="3"/>
      <c r="I517" s="3"/>
      <c r="J517" s="3"/>
      <c r="K517" s="3"/>
      <c r="L517" s="3"/>
      <c r="M517" s="3" t="s">
        <v>84</v>
      </c>
      <c r="N517" s="3" t="n">
        <v>1.58</v>
      </c>
      <c r="O517" s="3" t="n">
        <v>1.58</v>
      </c>
      <c r="P517" s="3" t="n">
        <v>1</v>
      </c>
      <c r="Q517" s="3" t="n">
        <v>2024</v>
      </c>
      <c r="R517" s="3" t="s">
        <v>84</v>
      </c>
      <c r="S517" s="3" t="n">
        <v>70</v>
      </c>
      <c r="T517" s="3" t="n">
        <v>75</v>
      </c>
      <c r="U517" s="3" t="n">
        <v>4</v>
      </c>
      <c r="V517" s="3" t="n">
        <v>2025</v>
      </c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 t="s">
        <v>84</v>
      </c>
      <c r="AH517" s="3" t="n">
        <v>30.2</v>
      </c>
      <c r="AI517" s="3" t="n">
        <v>63.2</v>
      </c>
      <c r="AJ517" s="3" t="n">
        <v>8</v>
      </c>
      <c r="AK517" s="3" t="n">
        <v>2025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</row>
    <row r="518" customFormat="false" ht="15" hidden="false" customHeight="false" outlineLevel="0" collapsed="false">
      <c r="A518" s="3" t="s">
        <v>684</v>
      </c>
      <c r="B518" s="3" t="s">
        <v>698</v>
      </c>
      <c r="C518" s="3" t="s">
        <v>84</v>
      </c>
      <c r="D518" s="3" t="n">
        <v>4</v>
      </c>
      <c r="E518" s="3" t="s">
        <v>699</v>
      </c>
      <c r="F518" s="3" t="s">
        <v>86</v>
      </c>
      <c r="G518" s="3" t="n">
        <v>5.7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 t="s">
        <v>84</v>
      </c>
      <c r="S518" s="3" t="n">
        <v>62</v>
      </c>
      <c r="T518" s="3" t="n">
        <v>62</v>
      </c>
      <c r="U518" s="3" t="n">
        <v>1</v>
      </c>
      <c r="V518" s="3" t="n">
        <v>2025</v>
      </c>
      <c r="W518" s="3" t="s">
        <v>84</v>
      </c>
      <c r="X518" s="3" t="n">
        <v>2.86</v>
      </c>
      <c r="Y518" s="3" t="n">
        <v>5.67</v>
      </c>
      <c r="Z518" s="3" t="n">
        <v>2</v>
      </c>
      <c r="AA518" s="3" t="n">
        <v>2024</v>
      </c>
      <c r="AB518" s="3" t="s">
        <v>84</v>
      </c>
      <c r="AC518" s="3" t="n">
        <v>13.898</v>
      </c>
      <c r="AD518" s="3" t="n">
        <v>13.898</v>
      </c>
      <c r="AE518" s="3" t="n">
        <v>1</v>
      </c>
      <c r="AF518" s="3" t="n">
        <v>2024</v>
      </c>
      <c r="AG518" s="3" t="s">
        <v>84</v>
      </c>
      <c r="AH518" s="3" t="n">
        <v>35.6</v>
      </c>
      <c r="AI518" s="3" t="n">
        <v>39.6</v>
      </c>
      <c r="AJ518" s="3" t="n">
        <v>2</v>
      </c>
      <c r="AK518" s="3" t="n">
        <v>2025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</row>
    <row r="519" customFormat="false" ht="15" hidden="false" customHeight="false" outlineLevel="0" collapsed="false">
      <c r="A519" s="3" t="s">
        <v>684</v>
      </c>
      <c r="B519" s="3" t="s">
        <v>700</v>
      </c>
      <c r="C519" s="3" t="s">
        <v>84</v>
      </c>
      <c r="D519" s="3" t="n">
        <v>3</v>
      </c>
      <c r="E519" s="3" t="s">
        <v>701</v>
      </c>
      <c r="F519" s="3" t="s">
        <v>93</v>
      </c>
      <c r="G519" s="3" t="n">
        <v>2.4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 t="s">
        <v>84</v>
      </c>
      <c r="S519" s="3" t="n">
        <v>66</v>
      </c>
      <c r="T519" s="3" t="n">
        <v>110</v>
      </c>
      <c r="U519" s="3" t="n">
        <v>6</v>
      </c>
      <c r="V519" s="3" t="n">
        <v>2025</v>
      </c>
      <c r="W519" s="3" t="s">
        <v>84</v>
      </c>
      <c r="X519" s="3" t="n">
        <v>1.67</v>
      </c>
      <c r="Y519" s="3" t="n">
        <v>1.67</v>
      </c>
      <c r="Z519" s="3" t="n">
        <v>1</v>
      </c>
      <c r="AA519" s="3" t="n">
        <v>2024</v>
      </c>
      <c r="AB519" s="3"/>
      <c r="AC519" s="3"/>
      <c r="AD519" s="3"/>
      <c r="AE519" s="3"/>
      <c r="AF519" s="3"/>
      <c r="AG519" s="3" t="s">
        <v>84</v>
      </c>
      <c r="AH519" s="3" t="n">
        <v>32.5</v>
      </c>
      <c r="AI519" s="3" t="n">
        <v>51.5</v>
      </c>
      <c r="AJ519" s="3" t="n">
        <v>10</v>
      </c>
      <c r="AK519" s="3" t="n">
        <v>2025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</row>
    <row r="520" customFormat="false" ht="15" hidden="false" customHeight="false" outlineLevel="0" collapsed="false">
      <c r="A520" s="3" t="s">
        <v>684</v>
      </c>
      <c r="B520" s="3" t="s">
        <v>702</v>
      </c>
      <c r="C520" s="3" t="s">
        <v>84</v>
      </c>
      <c r="D520" s="3" t="n">
        <v>5</v>
      </c>
      <c r="E520" s="3" t="s">
        <v>314</v>
      </c>
      <c r="F520" s="3" t="s">
        <v>93</v>
      </c>
      <c r="G520" s="3" t="n">
        <v>10.4</v>
      </c>
      <c r="H520" s="3" t="s">
        <v>84</v>
      </c>
      <c r="I520" s="3" t="n">
        <v>3081</v>
      </c>
      <c r="J520" s="3" t="n">
        <v>4550</v>
      </c>
      <c r="K520" s="3" t="n">
        <v>3</v>
      </c>
      <c r="L520" s="3" t="n">
        <v>2025</v>
      </c>
      <c r="M520" s="3" t="s">
        <v>84</v>
      </c>
      <c r="N520" s="3" t="n">
        <v>10.4</v>
      </c>
      <c r="O520" s="3" t="n">
        <v>10.4</v>
      </c>
      <c r="P520" s="3" t="n">
        <v>1</v>
      </c>
      <c r="Q520" s="3" t="n">
        <v>2025</v>
      </c>
      <c r="R520" s="3" t="s">
        <v>84</v>
      </c>
      <c r="S520" s="3" t="n">
        <v>61</v>
      </c>
      <c r="T520" s="3" t="n">
        <v>440</v>
      </c>
      <c r="U520" s="3" t="n">
        <v>2</v>
      </c>
      <c r="V520" s="3" t="n">
        <v>2025</v>
      </c>
      <c r="W520" s="3" t="s">
        <v>84</v>
      </c>
      <c r="X520" s="3" t="n">
        <v>1.27</v>
      </c>
      <c r="Y520" s="3" t="n">
        <v>3.07</v>
      </c>
      <c r="Z520" s="3" t="n">
        <v>7</v>
      </c>
      <c r="AA520" s="3" t="n">
        <v>2024</v>
      </c>
      <c r="AB520" s="3"/>
      <c r="AC520" s="3"/>
      <c r="AD520" s="3"/>
      <c r="AE520" s="3"/>
      <c r="AF520" s="3"/>
      <c r="AG520" s="3" t="s">
        <v>84</v>
      </c>
      <c r="AH520" s="3" t="n">
        <v>31.2</v>
      </c>
      <c r="AI520" s="3" t="n">
        <v>88.8</v>
      </c>
      <c r="AJ520" s="3" t="n">
        <v>8</v>
      </c>
      <c r="AK520" s="3" t="n">
        <v>2025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</row>
    <row r="521" customFormat="false" ht="15" hidden="false" customHeight="false" outlineLevel="0" collapsed="false">
      <c r="A521" s="3" t="s">
        <v>684</v>
      </c>
      <c r="B521" s="3" t="s">
        <v>703</v>
      </c>
      <c r="C521" s="3" t="s">
        <v>84</v>
      </c>
      <c r="D521" s="3" t="n">
        <v>3</v>
      </c>
      <c r="E521" s="3" t="s">
        <v>697</v>
      </c>
      <c r="F521" s="3" t="s">
        <v>251</v>
      </c>
      <c r="G521" s="3" t="n">
        <v>6.7</v>
      </c>
      <c r="H521" s="3"/>
      <c r="I521" s="3"/>
      <c r="J521" s="3"/>
      <c r="K521" s="3"/>
      <c r="L521" s="3"/>
      <c r="M521" s="3" t="s">
        <v>84</v>
      </c>
      <c r="N521" s="3" t="n">
        <v>1.67</v>
      </c>
      <c r="O521" s="3" t="n">
        <v>1.67</v>
      </c>
      <c r="P521" s="3" t="n">
        <v>1</v>
      </c>
      <c r="Q521" s="3" t="n">
        <v>2025</v>
      </c>
      <c r="R521" s="3" t="s">
        <v>84</v>
      </c>
      <c r="S521" s="3" t="n">
        <v>51</v>
      </c>
      <c r="T521" s="3" t="n">
        <v>51</v>
      </c>
      <c r="U521" s="3" t="n">
        <v>1</v>
      </c>
      <c r="V521" s="3" t="n">
        <v>2025</v>
      </c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 t="s">
        <v>84</v>
      </c>
      <c r="AH521" s="3" t="n">
        <v>30.3</v>
      </c>
      <c r="AI521" s="3" t="n">
        <v>59</v>
      </c>
      <c r="AJ521" s="3" t="n">
        <v>17</v>
      </c>
      <c r="AK521" s="3" t="n">
        <v>2025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</row>
    <row r="522" customFormat="false" ht="15" hidden="false" customHeight="false" outlineLevel="0" collapsed="false">
      <c r="A522" s="3" t="s">
        <v>684</v>
      </c>
      <c r="B522" s="3" t="s">
        <v>704</v>
      </c>
      <c r="C522" s="3" t="s">
        <v>84</v>
      </c>
      <c r="D522" s="3" t="n">
        <v>5</v>
      </c>
      <c r="E522" s="3" t="s">
        <v>394</v>
      </c>
      <c r="F522" s="3" t="s">
        <v>86</v>
      </c>
      <c r="G522" s="3" t="n">
        <v>6.5</v>
      </c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 t="s">
        <v>84</v>
      </c>
      <c r="S522" s="3" t="n">
        <v>49</v>
      </c>
      <c r="T522" s="3" t="n">
        <v>190</v>
      </c>
      <c r="U522" s="3" t="n">
        <v>2</v>
      </c>
      <c r="V522" s="3" t="n">
        <v>2025</v>
      </c>
      <c r="W522" s="3" t="s">
        <v>84</v>
      </c>
      <c r="X522" s="3" t="n">
        <v>6.48</v>
      </c>
      <c r="Y522" s="3" t="n">
        <v>6.48</v>
      </c>
      <c r="Z522" s="3" t="n">
        <v>1</v>
      </c>
      <c r="AA522" s="3" t="n">
        <v>2024</v>
      </c>
      <c r="AB522" s="3" t="s">
        <v>84</v>
      </c>
      <c r="AC522" s="3" t="n">
        <v>40.555</v>
      </c>
      <c r="AD522" s="3" t="n">
        <v>40.555</v>
      </c>
      <c r="AE522" s="3" t="n">
        <v>1</v>
      </c>
      <c r="AF522" s="3" t="n">
        <v>2024</v>
      </c>
      <c r="AG522" s="3" t="s">
        <v>84</v>
      </c>
      <c r="AH522" s="3" t="n">
        <v>49.7</v>
      </c>
      <c r="AI522" s="3" t="n">
        <v>49.7</v>
      </c>
      <c r="AJ522" s="3" t="n">
        <v>1</v>
      </c>
      <c r="AK522" s="3" t="n">
        <v>2025</v>
      </c>
      <c r="AL522" s="3" t="s">
        <v>84</v>
      </c>
      <c r="AM522" s="3" t="n">
        <v>0.759</v>
      </c>
      <c r="AN522" s="3" t="n">
        <v>0.759</v>
      </c>
      <c r="AO522" s="3" t="n">
        <v>1</v>
      </c>
      <c r="AP522" s="3" t="n">
        <v>2025</v>
      </c>
      <c r="AQ522" s="3"/>
      <c r="AR522" s="3"/>
      <c r="AS522" s="3"/>
      <c r="AT522" s="3"/>
      <c r="AU522" s="3"/>
      <c r="AV522" s="3"/>
      <c r="AW522" s="3"/>
      <c r="AX522" s="3"/>
      <c r="AY522" s="3"/>
      <c r="AZ522" s="3"/>
    </row>
    <row r="523" customFormat="false" ht="15" hidden="false" customHeight="false" outlineLevel="0" collapsed="false">
      <c r="A523" s="3" t="s">
        <v>684</v>
      </c>
      <c r="B523" s="3" t="s">
        <v>705</v>
      </c>
      <c r="C523" s="3" t="s">
        <v>84</v>
      </c>
      <c r="D523" s="3" t="n">
        <v>6</v>
      </c>
      <c r="E523" s="3" t="s">
        <v>299</v>
      </c>
      <c r="F523" s="3" t="s">
        <v>93</v>
      </c>
      <c r="G523" s="3" t="n">
        <v>9.2</v>
      </c>
      <c r="H523" s="3" t="s">
        <v>84</v>
      </c>
      <c r="I523" s="3" t="n">
        <v>3492</v>
      </c>
      <c r="J523" s="3" t="n">
        <v>4235</v>
      </c>
      <c r="K523" s="3" t="n">
        <v>2</v>
      </c>
      <c r="L523" s="3" t="n">
        <v>2025</v>
      </c>
      <c r="M523" s="3" t="s">
        <v>84</v>
      </c>
      <c r="N523" s="3" t="n">
        <v>1.71</v>
      </c>
      <c r="O523" s="3" t="n">
        <v>2.7</v>
      </c>
      <c r="P523" s="3" t="n">
        <v>2</v>
      </c>
      <c r="Q523" s="3" t="n">
        <v>2025</v>
      </c>
      <c r="R523" s="3" t="s">
        <v>84</v>
      </c>
      <c r="S523" s="3" t="n">
        <v>52</v>
      </c>
      <c r="T523" s="3" t="n">
        <v>311</v>
      </c>
      <c r="U523" s="3" t="n">
        <v>6</v>
      </c>
      <c r="V523" s="3" t="n">
        <v>2025</v>
      </c>
      <c r="W523" s="3" t="s">
        <v>84</v>
      </c>
      <c r="X523" s="3" t="n">
        <v>1.33</v>
      </c>
      <c r="Y523" s="3" t="n">
        <v>4.33</v>
      </c>
      <c r="Z523" s="3" t="n">
        <v>3</v>
      </c>
      <c r="AA523" s="3" t="n">
        <v>2024</v>
      </c>
      <c r="AB523" s="3" t="s">
        <v>84</v>
      </c>
      <c r="AC523" s="3" t="n">
        <v>10.6</v>
      </c>
      <c r="AD523" s="3" t="n">
        <v>10.6</v>
      </c>
      <c r="AE523" s="3" t="n">
        <v>1</v>
      </c>
      <c r="AF523" s="3" t="n">
        <v>2025</v>
      </c>
      <c r="AG523" s="3" t="s">
        <v>84</v>
      </c>
      <c r="AH523" s="3" t="n">
        <v>31.2</v>
      </c>
      <c r="AI523" s="3" t="n">
        <v>55.2</v>
      </c>
      <c r="AJ523" s="3" t="n">
        <v>12</v>
      </c>
      <c r="AK523" s="3" t="n">
        <v>2025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</row>
    <row r="524" customFormat="false" ht="15" hidden="false" customHeight="false" outlineLevel="0" collapsed="false">
      <c r="A524" s="3" t="s">
        <v>684</v>
      </c>
      <c r="B524" s="3" t="s">
        <v>706</v>
      </c>
      <c r="C524" s="3" t="s">
        <v>84</v>
      </c>
      <c r="D524" s="3" t="n">
        <v>4</v>
      </c>
      <c r="E524" s="3" t="s">
        <v>699</v>
      </c>
      <c r="F524" s="3" t="s">
        <v>206</v>
      </c>
      <c r="G524" s="3" t="n">
        <v>6.1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 t="s">
        <v>84</v>
      </c>
      <c r="S524" s="3" t="n">
        <v>110</v>
      </c>
      <c r="T524" s="3" t="n">
        <v>110</v>
      </c>
      <c r="U524" s="3" t="n">
        <v>1</v>
      </c>
      <c r="V524" s="3" t="n">
        <v>2025</v>
      </c>
      <c r="W524" s="3" t="s">
        <v>84</v>
      </c>
      <c r="X524" s="3" t="n">
        <v>3.141</v>
      </c>
      <c r="Y524" s="3" t="n">
        <v>3.141</v>
      </c>
      <c r="Z524" s="3" t="n">
        <v>1</v>
      </c>
      <c r="AA524" s="3" t="n">
        <v>2025</v>
      </c>
      <c r="AB524" s="3" t="s">
        <v>84</v>
      </c>
      <c r="AC524" s="3" t="n">
        <v>12.757</v>
      </c>
      <c r="AD524" s="3" t="n">
        <v>61.327</v>
      </c>
      <c r="AE524" s="3" t="n">
        <v>2</v>
      </c>
      <c r="AF524" s="3" t="n">
        <v>2024</v>
      </c>
      <c r="AG524" s="3" t="s">
        <v>84</v>
      </c>
      <c r="AH524" s="3" t="n">
        <v>34.33</v>
      </c>
      <c r="AI524" s="3" t="n">
        <v>48.63</v>
      </c>
      <c r="AJ524" s="3" t="n">
        <v>2</v>
      </c>
      <c r="AK524" s="3" t="n">
        <v>2024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</row>
    <row r="525" customFormat="false" ht="15" hidden="false" customHeight="false" outlineLevel="0" collapsed="false">
      <c r="A525" s="3" t="s">
        <v>684</v>
      </c>
      <c r="B525" s="3" t="s">
        <v>707</v>
      </c>
      <c r="C525" s="3" t="s">
        <v>84</v>
      </c>
      <c r="D525" s="3" t="n">
        <v>4</v>
      </c>
      <c r="E525" s="3" t="s">
        <v>265</v>
      </c>
      <c r="F525" s="3" t="s">
        <v>266</v>
      </c>
      <c r="G525" s="3" t="n">
        <v>10.2</v>
      </c>
      <c r="H525" s="3"/>
      <c r="I525" s="3"/>
      <c r="J525" s="3"/>
      <c r="K525" s="3"/>
      <c r="L525" s="3"/>
      <c r="M525" s="3" t="s">
        <v>84</v>
      </c>
      <c r="N525" s="3" t="n">
        <v>1.62</v>
      </c>
      <c r="O525" s="3" t="n">
        <v>3.51</v>
      </c>
      <c r="P525" s="3" t="n">
        <v>5</v>
      </c>
      <c r="Q525" s="3" t="n">
        <v>2025</v>
      </c>
      <c r="R525" s="3" t="s">
        <v>84</v>
      </c>
      <c r="S525" s="3" t="n">
        <v>53</v>
      </c>
      <c r="T525" s="3" t="n">
        <v>246</v>
      </c>
      <c r="U525" s="3" t="n">
        <v>6</v>
      </c>
      <c r="V525" s="3" t="n">
        <v>2025</v>
      </c>
      <c r="W525" s="3" t="s">
        <v>84</v>
      </c>
      <c r="X525" s="3" t="n">
        <v>1.27</v>
      </c>
      <c r="Y525" s="3" t="n">
        <v>5.44</v>
      </c>
      <c r="Z525" s="3" t="n">
        <v>2</v>
      </c>
      <c r="AA525" s="3" t="n">
        <v>2024</v>
      </c>
      <c r="AB525" s="3"/>
      <c r="AC525" s="3"/>
      <c r="AD525" s="3"/>
      <c r="AE525" s="3"/>
      <c r="AF525" s="3"/>
      <c r="AG525" s="3" t="s">
        <v>84</v>
      </c>
      <c r="AH525" s="3" t="n">
        <v>30.2</v>
      </c>
      <c r="AI525" s="3" t="n">
        <v>201.7</v>
      </c>
      <c r="AJ525" s="3" t="n">
        <v>23</v>
      </c>
      <c r="AK525" s="3" t="n">
        <v>2025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</row>
    <row r="526" customFormat="false" ht="15" hidden="false" customHeight="false" outlineLevel="0" collapsed="false">
      <c r="A526" s="3" t="s">
        <v>684</v>
      </c>
      <c r="B526" s="3" t="s">
        <v>708</v>
      </c>
      <c r="C526" s="3" t="s">
        <v>84</v>
      </c>
      <c r="D526" s="3" t="n">
        <v>6</v>
      </c>
      <c r="E526" s="3" t="s">
        <v>673</v>
      </c>
      <c r="F526" s="3" t="s">
        <v>93</v>
      </c>
      <c r="G526" s="3" t="n">
        <v>12.8</v>
      </c>
      <c r="H526" s="3" t="s">
        <v>84</v>
      </c>
      <c r="I526" s="3" t="n">
        <v>3470</v>
      </c>
      <c r="J526" s="3" t="n">
        <v>4800</v>
      </c>
      <c r="K526" s="3" t="n">
        <v>2</v>
      </c>
      <c r="L526" s="3" t="n">
        <v>2024</v>
      </c>
      <c r="M526" s="3" t="s">
        <v>84</v>
      </c>
      <c r="N526" s="3" t="n">
        <v>3.2</v>
      </c>
      <c r="O526" s="3" t="n">
        <v>4.5</v>
      </c>
      <c r="P526" s="3" t="n">
        <v>3</v>
      </c>
      <c r="Q526" s="3" t="n">
        <v>2025</v>
      </c>
      <c r="R526" s="3" t="s">
        <v>84</v>
      </c>
      <c r="S526" s="3" t="n">
        <v>422</v>
      </c>
      <c r="T526" s="3" t="n">
        <v>574</v>
      </c>
      <c r="U526" s="3" t="n">
        <v>2</v>
      </c>
      <c r="V526" s="3" t="n">
        <v>2024</v>
      </c>
      <c r="W526" s="3" t="s">
        <v>84</v>
      </c>
      <c r="X526" s="3" t="n">
        <v>1.11</v>
      </c>
      <c r="Y526" s="3" t="n">
        <v>5.93</v>
      </c>
      <c r="Z526" s="3" t="n">
        <v>5</v>
      </c>
      <c r="AA526" s="3" t="n">
        <v>2024</v>
      </c>
      <c r="AB526" s="3" t="s">
        <v>84</v>
      </c>
      <c r="AC526" s="3" t="n">
        <v>35.852</v>
      </c>
      <c r="AD526" s="3" t="n">
        <v>35.852</v>
      </c>
      <c r="AE526" s="3" t="n">
        <v>1</v>
      </c>
      <c r="AF526" s="3" t="n">
        <v>2024</v>
      </c>
      <c r="AG526" s="3"/>
      <c r="AH526" s="3"/>
      <c r="AI526" s="3"/>
      <c r="AJ526" s="3"/>
      <c r="AK526" s="3"/>
      <c r="AL526" s="3" t="s">
        <v>84</v>
      </c>
      <c r="AM526" s="3" t="n">
        <v>0.382</v>
      </c>
      <c r="AN526" s="3" t="n">
        <v>0.53</v>
      </c>
      <c r="AO526" s="3" t="n">
        <v>2</v>
      </c>
      <c r="AP526" s="3" t="n">
        <v>2025</v>
      </c>
      <c r="AQ526" s="3"/>
      <c r="AR526" s="3"/>
      <c r="AS526" s="3"/>
      <c r="AT526" s="3"/>
      <c r="AU526" s="3"/>
      <c r="AV526" s="3"/>
      <c r="AW526" s="3"/>
      <c r="AX526" s="3"/>
      <c r="AY526" s="3"/>
      <c r="AZ526" s="3"/>
    </row>
    <row r="527" customFormat="false" ht="15" hidden="false" customHeight="false" outlineLevel="0" collapsed="false">
      <c r="A527" s="3" t="s">
        <v>684</v>
      </c>
      <c r="B527" s="3" t="s">
        <v>709</v>
      </c>
      <c r="C527" s="3" t="s">
        <v>84</v>
      </c>
      <c r="D527" s="3" t="n">
        <v>6</v>
      </c>
      <c r="E527" s="3" t="s">
        <v>367</v>
      </c>
      <c r="F527" s="3" t="s">
        <v>86</v>
      </c>
      <c r="G527" s="3" t="n">
        <v>3.6</v>
      </c>
      <c r="H527" s="3" t="s">
        <v>84</v>
      </c>
      <c r="I527" s="3" t="n">
        <v>4061</v>
      </c>
      <c r="J527" s="3" t="n">
        <v>4061</v>
      </c>
      <c r="K527" s="3" t="n">
        <v>1</v>
      </c>
      <c r="L527" s="3" t="n">
        <v>2025</v>
      </c>
      <c r="M527" s="3" t="s">
        <v>84</v>
      </c>
      <c r="N527" s="3" t="n">
        <v>1.6</v>
      </c>
      <c r="O527" s="3" t="n">
        <v>1.7</v>
      </c>
      <c r="P527" s="3" t="n">
        <v>2</v>
      </c>
      <c r="Q527" s="3" t="n">
        <v>2024</v>
      </c>
      <c r="R527" s="3" t="s">
        <v>84</v>
      </c>
      <c r="S527" s="3" t="n">
        <v>50</v>
      </c>
      <c r="T527" s="3" t="n">
        <v>50</v>
      </c>
      <c r="U527" s="3" t="n">
        <v>1</v>
      </c>
      <c r="V527" s="3" t="n">
        <v>2024</v>
      </c>
      <c r="W527" s="3" t="s">
        <v>84</v>
      </c>
      <c r="X527" s="3" t="n">
        <v>3.63</v>
      </c>
      <c r="Y527" s="3" t="n">
        <v>3.63</v>
      </c>
      <c r="Z527" s="3" t="n">
        <v>1</v>
      </c>
      <c r="AA527" s="3" t="n">
        <v>2024</v>
      </c>
      <c r="AB527" s="3"/>
      <c r="AC527" s="3"/>
      <c r="AD527" s="3"/>
      <c r="AE527" s="3"/>
      <c r="AF527" s="3"/>
      <c r="AG527" s="3" t="s">
        <v>84</v>
      </c>
      <c r="AH527" s="3" t="n">
        <v>44.8</v>
      </c>
      <c r="AI527" s="3" t="n">
        <v>60.51</v>
      </c>
      <c r="AJ527" s="3" t="n">
        <v>2</v>
      </c>
      <c r="AK527" s="3" t="n">
        <v>2024</v>
      </c>
      <c r="AL527" s="3" t="s">
        <v>84</v>
      </c>
      <c r="AM527" s="3" t="n">
        <v>0.902</v>
      </c>
      <c r="AN527" s="3" t="n">
        <v>0.902</v>
      </c>
      <c r="AO527" s="3" t="n">
        <v>1</v>
      </c>
      <c r="AP527" s="3" t="n">
        <v>2025</v>
      </c>
      <c r="AQ527" s="3"/>
      <c r="AR527" s="3"/>
      <c r="AS527" s="3"/>
      <c r="AT527" s="3"/>
      <c r="AU527" s="3"/>
      <c r="AV527" s="3"/>
      <c r="AW527" s="3"/>
      <c r="AX527" s="3"/>
      <c r="AY527" s="3"/>
      <c r="AZ527" s="3"/>
    </row>
    <row r="528" customFormat="false" ht="15" hidden="false" customHeight="false" outlineLevel="0" collapsed="false">
      <c r="A528" s="3" t="s">
        <v>684</v>
      </c>
      <c r="B528" s="3" t="s">
        <v>710</v>
      </c>
      <c r="C528" s="3" t="s">
        <v>84</v>
      </c>
      <c r="D528" s="3" t="n">
        <v>6</v>
      </c>
      <c r="E528" s="3" t="s">
        <v>299</v>
      </c>
      <c r="F528" s="3" t="s">
        <v>93</v>
      </c>
      <c r="G528" s="3" t="n">
        <v>21.1</v>
      </c>
      <c r="H528" s="3" t="s">
        <v>84</v>
      </c>
      <c r="I528" s="3" t="n">
        <v>4042</v>
      </c>
      <c r="J528" s="3" t="n">
        <v>4963</v>
      </c>
      <c r="K528" s="3" t="n">
        <v>4</v>
      </c>
      <c r="L528" s="3" t="n">
        <v>2025</v>
      </c>
      <c r="M528" s="3" t="s">
        <v>84</v>
      </c>
      <c r="N528" s="3" t="n">
        <v>2.4</v>
      </c>
      <c r="O528" s="3" t="n">
        <v>5.3</v>
      </c>
      <c r="P528" s="3" t="n">
        <v>2</v>
      </c>
      <c r="Q528" s="3" t="n">
        <v>2025</v>
      </c>
      <c r="R528" s="3" t="s">
        <v>84</v>
      </c>
      <c r="S528" s="3" t="n">
        <v>98</v>
      </c>
      <c r="T528" s="3" t="n">
        <v>180</v>
      </c>
      <c r="U528" s="3" t="n">
        <v>2</v>
      </c>
      <c r="V528" s="3" t="n">
        <v>2025</v>
      </c>
      <c r="W528" s="3" t="s">
        <v>84</v>
      </c>
      <c r="X528" s="3" t="n">
        <v>1.07</v>
      </c>
      <c r="Y528" s="3" t="n">
        <v>1.07</v>
      </c>
      <c r="Z528" s="3" t="n">
        <v>1</v>
      </c>
      <c r="AA528" s="3" t="n">
        <v>2024</v>
      </c>
      <c r="AB528" s="3" t="s">
        <v>84</v>
      </c>
      <c r="AC528" s="3" t="n">
        <v>40.577</v>
      </c>
      <c r="AD528" s="3" t="n">
        <v>40.577</v>
      </c>
      <c r="AE528" s="3" t="n">
        <v>1</v>
      </c>
      <c r="AF528" s="3" t="n">
        <v>2024</v>
      </c>
      <c r="AG528" s="3" t="s">
        <v>84</v>
      </c>
      <c r="AH528" s="3" t="n">
        <v>31.4</v>
      </c>
      <c r="AI528" s="3" t="n">
        <v>84.2</v>
      </c>
      <c r="AJ528" s="3" t="n">
        <v>4</v>
      </c>
      <c r="AK528" s="3" t="n">
        <v>2025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</row>
    <row r="529" customFormat="false" ht="15" hidden="false" customHeight="false" outlineLevel="0" collapsed="false">
      <c r="A529" s="3" t="s">
        <v>684</v>
      </c>
      <c r="B529" s="3" t="s">
        <v>711</v>
      </c>
      <c r="C529" s="3" t="s">
        <v>84</v>
      </c>
      <c r="D529" s="3" t="n">
        <v>5</v>
      </c>
      <c r="E529" s="3" t="s">
        <v>268</v>
      </c>
      <c r="F529" s="3" t="s">
        <v>206</v>
      </c>
      <c r="G529" s="3" t="n">
        <v>3.8</v>
      </c>
      <c r="H529" s="3"/>
      <c r="I529" s="3"/>
      <c r="J529" s="3"/>
      <c r="K529" s="3"/>
      <c r="L529" s="3"/>
      <c r="M529" s="3" t="s">
        <v>84</v>
      </c>
      <c r="N529" s="3" t="n">
        <v>1.57</v>
      </c>
      <c r="O529" s="3" t="n">
        <v>1.61</v>
      </c>
      <c r="P529" s="3" t="n">
        <v>2</v>
      </c>
      <c r="Q529" s="3" t="n">
        <v>2025</v>
      </c>
      <c r="R529" s="3" t="s">
        <v>84</v>
      </c>
      <c r="S529" s="3" t="n">
        <v>95</v>
      </c>
      <c r="T529" s="3" t="n">
        <v>95</v>
      </c>
      <c r="U529" s="3" t="n">
        <v>1</v>
      </c>
      <c r="V529" s="3" t="n">
        <v>2025</v>
      </c>
      <c r="W529" s="3" t="s">
        <v>84</v>
      </c>
      <c r="X529" s="3" t="n">
        <v>1.34</v>
      </c>
      <c r="Y529" s="3" t="n">
        <v>1.34</v>
      </c>
      <c r="Z529" s="3" t="n">
        <v>1</v>
      </c>
      <c r="AA529" s="3" t="n">
        <v>2024</v>
      </c>
      <c r="AB529" s="3" t="s">
        <v>84</v>
      </c>
      <c r="AC529" s="3" t="n">
        <v>10.6</v>
      </c>
      <c r="AD529" s="3" t="n">
        <v>37.9</v>
      </c>
      <c r="AE529" s="3" t="n">
        <v>4</v>
      </c>
      <c r="AF529" s="3" t="n">
        <v>2025</v>
      </c>
      <c r="AG529" s="3" t="s">
        <v>84</v>
      </c>
      <c r="AH529" s="3" t="n">
        <v>39.5</v>
      </c>
      <c r="AI529" s="3" t="n">
        <v>95.8</v>
      </c>
      <c r="AJ529" s="3" t="n">
        <v>6</v>
      </c>
      <c r="AK529" s="3" t="n">
        <v>2025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</row>
    <row r="530" customFormat="false" ht="15" hidden="false" customHeight="false" outlineLevel="0" collapsed="false">
      <c r="A530" s="3" t="s">
        <v>712</v>
      </c>
      <c r="B530" s="3" t="s">
        <v>713</v>
      </c>
      <c r="C530" s="3" t="s">
        <v>84</v>
      </c>
      <c r="D530" s="3" t="n">
        <v>4</v>
      </c>
      <c r="E530" s="3" t="s">
        <v>101</v>
      </c>
      <c r="F530" s="3" t="s">
        <v>93</v>
      </c>
      <c r="G530" s="3" t="n">
        <v>12.4</v>
      </c>
      <c r="H530" s="3" t="s">
        <v>84</v>
      </c>
      <c r="I530" s="3" t="n">
        <v>3400</v>
      </c>
      <c r="J530" s="3" t="n">
        <v>3400</v>
      </c>
      <c r="K530" s="3" t="n">
        <v>1</v>
      </c>
      <c r="L530" s="3" t="n">
        <v>2025</v>
      </c>
      <c r="M530" s="3" t="s">
        <v>84</v>
      </c>
      <c r="N530" s="3" t="n">
        <v>1.53</v>
      </c>
      <c r="O530" s="3" t="n">
        <v>5</v>
      </c>
      <c r="P530" s="3" t="n">
        <v>6</v>
      </c>
      <c r="Q530" s="3" t="n">
        <v>2024</v>
      </c>
      <c r="R530" s="3" t="s">
        <v>84</v>
      </c>
      <c r="S530" s="3" t="n">
        <v>120</v>
      </c>
      <c r="T530" s="3" t="n">
        <v>140</v>
      </c>
      <c r="U530" s="3" t="n">
        <v>2</v>
      </c>
      <c r="V530" s="3" t="n">
        <v>2025</v>
      </c>
      <c r="W530" s="3" t="s">
        <v>84</v>
      </c>
      <c r="X530" s="3" t="n">
        <v>1.3</v>
      </c>
      <c r="Y530" s="3" t="n">
        <v>1.3</v>
      </c>
      <c r="Z530" s="3" t="n">
        <v>1</v>
      </c>
      <c r="AA530" s="3" t="n">
        <v>2025</v>
      </c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</row>
    <row r="531" customFormat="false" ht="15" hidden="false" customHeight="false" outlineLevel="0" collapsed="false">
      <c r="A531" s="3" t="s">
        <v>712</v>
      </c>
      <c r="B531" s="3" t="s">
        <v>714</v>
      </c>
      <c r="C531" s="3" t="s">
        <v>84</v>
      </c>
      <c r="D531" s="3" t="n">
        <v>4</v>
      </c>
      <c r="E531" s="3" t="s">
        <v>354</v>
      </c>
      <c r="F531" s="3" t="s">
        <v>93</v>
      </c>
      <c r="G531" s="3" t="n">
        <v>7.1</v>
      </c>
      <c r="H531" s="3" t="s">
        <v>84</v>
      </c>
      <c r="I531" s="3" t="n">
        <v>3800</v>
      </c>
      <c r="J531" s="3" t="n">
        <v>6900</v>
      </c>
      <c r="K531" s="3" t="n">
        <v>2</v>
      </c>
      <c r="L531" s="3" t="n">
        <v>2025</v>
      </c>
      <c r="M531" s="3" t="s">
        <v>84</v>
      </c>
      <c r="N531" s="3" t="n">
        <v>1.75</v>
      </c>
      <c r="O531" s="3" t="n">
        <v>5.15</v>
      </c>
      <c r="P531" s="3" t="n">
        <v>2</v>
      </c>
      <c r="Q531" s="3" t="n">
        <v>2024</v>
      </c>
      <c r="R531" s="3" t="s">
        <v>84</v>
      </c>
      <c r="S531" s="3" t="n">
        <v>115</v>
      </c>
      <c r="T531" s="3" t="n">
        <v>320</v>
      </c>
      <c r="U531" s="3" t="n">
        <v>2</v>
      </c>
      <c r="V531" s="3" t="n">
        <v>2025</v>
      </c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 t="s">
        <v>84</v>
      </c>
      <c r="AH531" s="3" t="n">
        <v>33</v>
      </c>
      <c r="AI531" s="3" t="n">
        <v>36</v>
      </c>
      <c r="AJ531" s="3" t="n">
        <v>2</v>
      </c>
      <c r="AK531" s="3" t="n">
        <v>2024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</row>
    <row r="532" customFormat="false" ht="15" hidden="false" customHeight="false" outlineLevel="0" collapsed="false">
      <c r="A532" s="3" t="s">
        <v>712</v>
      </c>
      <c r="B532" s="3" t="s">
        <v>715</v>
      </c>
      <c r="C532" s="3" t="s">
        <v>84</v>
      </c>
      <c r="D532" s="3" t="n">
        <v>4</v>
      </c>
      <c r="E532" s="3" t="s">
        <v>205</v>
      </c>
      <c r="F532" s="3" t="s">
        <v>93</v>
      </c>
      <c r="G532" s="3" t="n">
        <v>2.6</v>
      </c>
      <c r="H532" s="3"/>
      <c r="I532" s="3"/>
      <c r="J532" s="3"/>
      <c r="K532" s="3"/>
      <c r="L532" s="3"/>
      <c r="M532" s="3" t="s">
        <v>84</v>
      </c>
      <c r="N532" s="3" t="n">
        <v>1.83</v>
      </c>
      <c r="O532" s="3" t="n">
        <v>3</v>
      </c>
      <c r="P532" s="3" t="n">
        <v>6</v>
      </c>
      <c r="Q532" s="3" t="n">
        <v>2024</v>
      </c>
      <c r="R532" s="3" t="s">
        <v>84</v>
      </c>
      <c r="S532" s="3" t="n">
        <v>50</v>
      </c>
      <c r="T532" s="3" t="n">
        <v>115</v>
      </c>
      <c r="U532" s="3" t="n">
        <v>8</v>
      </c>
      <c r="V532" s="3" t="n">
        <v>2024</v>
      </c>
      <c r="W532" s="3" t="s">
        <v>84</v>
      </c>
      <c r="X532" s="3" t="n">
        <v>1.36</v>
      </c>
      <c r="Y532" s="3" t="n">
        <v>1.36</v>
      </c>
      <c r="Z532" s="3" t="n">
        <v>1</v>
      </c>
      <c r="AA532" s="3" t="n">
        <v>2024</v>
      </c>
      <c r="AB532" s="3" t="s">
        <v>84</v>
      </c>
      <c r="AC532" s="3" t="n">
        <v>11.19</v>
      </c>
      <c r="AD532" s="3" t="n">
        <v>11.19</v>
      </c>
      <c r="AE532" s="3" t="n">
        <v>1</v>
      </c>
      <c r="AF532" s="3" t="n">
        <v>2024</v>
      </c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</row>
    <row r="533" customFormat="false" ht="15" hidden="false" customHeight="false" outlineLevel="0" collapsed="false">
      <c r="A533" s="3" t="s">
        <v>712</v>
      </c>
      <c r="B533" s="3" t="s">
        <v>716</v>
      </c>
      <c r="C533" s="3" t="s">
        <v>84</v>
      </c>
      <c r="D533" s="3" t="n">
        <v>1</v>
      </c>
      <c r="E533" s="3" t="s">
        <v>93</v>
      </c>
      <c r="F533" s="3" t="s">
        <v>93</v>
      </c>
      <c r="G533" s="3" t="n">
        <v>1.6</v>
      </c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 t="s">
        <v>84</v>
      </c>
      <c r="S533" s="3" t="n">
        <v>46</v>
      </c>
      <c r="T533" s="3" t="n">
        <v>72</v>
      </c>
      <c r="U533" s="3" t="n">
        <v>3</v>
      </c>
      <c r="V533" s="3" t="n">
        <v>2024</v>
      </c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</row>
    <row r="534" customFormat="false" ht="15" hidden="false" customHeight="false" outlineLevel="0" collapsed="false">
      <c r="A534" s="3" t="s">
        <v>712</v>
      </c>
      <c r="B534" s="3" t="s">
        <v>717</v>
      </c>
      <c r="C534" s="3" t="s">
        <v>84</v>
      </c>
      <c r="D534" s="3" t="n">
        <v>5</v>
      </c>
      <c r="E534" s="3" t="s">
        <v>718</v>
      </c>
      <c r="F534" s="3" t="s">
        <v>93</v>
      </c>
      <c r="G534" s="3" t="n">
        <v>13.4</v>
      </c>
      <c r="H534" s="3" t="s">
        <v>84</v>
      </c>
      <c r="I534" s="3" t="n">
        <v>3250</v>
      </c>
      <c r="J534" s="3" t="n">
        <v>13140</v>
      </c>
      <c r="K534" s="3" t="n">
        <v>8</v>
      </c>
      <c r="L534" s="3" t="n">
        <v>2025</v>
      </c>
      <c r="M534" s="3" t="s">
        <v>84</v>
      </c>
      <c r="N534" s="3" t="n">
        <v>2.05</v>
      </c>
      <c r="O534" s="3" t="n">
        <v>2.95</v>
      </c>
      <c r="P534" s="3" t="n">
        <v>5</v>
      </c>
      <c r="Q534" s="3" t="n">
        <v>2025</v>
      </c>
      <c r="R534" s="3" t="s">
        <v>84</v>
      </c>
      <c r="S534" s="3" t="n">
        <v>80</v>
      </c>
      <c r="T534" s="3" t="n">
        <v>320</v>
      </c>
      <c r="U534" s="3" t="n">
        <v>3</v>
      </c>
      <c r="V534" s="3" t="n">
        <v>2025</v>
      </c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 t="s">
        <v>84</v>
      </c>
      <c r="AH534" s="3" t="n">
        <v>54</v>
      </c>
      <c r="AI534" s="3" t="n">
        <v>54</v>
      </c>
      <c r="AJ534" s="3" t="n">
        <v>1</v>
      </c>
      <c r="AK534" s="3" t="n">
        <v>2025</v>
      </c>
      <c r="AL534" s="3"/>
      <c r="AM534" s="3"/>
      <c r="AN534" s="3"/>
      <c r="AO534" s="3"/>
      <c r="AP534" s="3"/>
      <c r="AQ534" s="3" t="s">
        <v>84</v>
      </c>
      <c r="AR534" s="3" t="n">
        <v>0.055</v>
      </c>
      <c r="AS534" s="3" t="n">
        <v>0.055</v>
      </c>
      <c r="AT534" s="3" t="n">
        <v>1</v>
      </c>
      <c r="AU534" s="3" t="n">
        <v>2025</v>
      </c>
      <c r="AV534" s="3"/>
      <c r="AW534" s="3"/>
      <c r="AX534" s="3"/>
      <c r="AY534" s="3"/>
      <c r="AZ534" s="3"/>
    </row>
    <row r="535" customFormat="false" ht="15" hidden="false" customHeight="false" outlineLevel="0" collapsed="false">
      <c r="A535" s="3" t="s">
        <v>712</v>
      </c>
      <c r="B535" s="3" t="s">
        <v>719</v>
      </c>
      <c r="C535" s="3" t="s">
        <v>84</v>
      </c>
      <c r="D535" s="3" t="n">
        <v>5</v>
      </c>
      <c r="E535" s="3" t="s">
        <v>314</v>
      </c>
      <c r="F535" s="3" t="s">
        <v>266</v>
      </c>
      <c r="G535" s="3" t="n">
        <v>4.5</v>
      </c>
      <c r="H535" s="3" t="s">
        <v>84</v>
      </c>
      <c r="I535" s="3" t="n">
        <v>3040</v>
      </c>
      <c r="J535" s="3" t="n">
        <v>6730</v>
      </c>
      <c r="K535" s="3" t="n">
        <v>3</v>
      </c>
      <c r="L535" s="3" t="n">
        <v>2025</v>
      </c>
      <c r="M535" s="3" t="s">
        <v>84</v>
      </c>
      <c r="N535" s="3" t="n">
        <v>2.5</v>
      </c>
      <c r="O535" s="3" t="n">
        <v>2.6</v>
      </c>
      <c r="P535" s="3" t="n">
        <v>2</v>
      </c>
      <c r="Q535" s="3" t="n">
        <v>2025</v>
      </c>
      <c r="R535" s="3" t="s">
        <v>84</v>
      </c>
      <c r="S535" s="3" t="n">
        <v>50</v>
      </c>
      <c r="T535" s="3" t="n">
        <v>200</v>
      </c>
      <c r="U535" s="3" t="n">
        <v>2</v>
      </c>
      <c r="V535" s="3" t="n">
        <v>2025</v>
      </c>
      <c r="W535" s="3" t="s">
        <v>84</v>
      </c>
      <c r="X535" s="3" t="n">
        <v>1.3</v>
      </c>
      <c r="Y535" s="3" t="n">
        <v>1.3</v>
      </c>
      <c r="Z535" s="3" t="n">
        <v>1</v>
      </c>
      <c r="AA535" s="3" t="n">
        <v>2025</v>
      </c>
      <c r="AB535" s="3"/>
      <c r="AC535" s="3"/>
      <c r="AD535" s="3"/>
      <c r="AE535" s="3"/>
      <c r="AF535" s="3"/>
      <c r="AG535" s="3" t="s">
        <v>84</v>
      </c>
      <c r="AH535" s="3" t="n">
        <v>51</v>
      </c>
      <c r="AI535" s="3" t="n">
        <v>135</v>
      </c>
      <c r="AJ535" s="3" t="n">
        <v>5</v>
      </c>
      <c r="AK535" s="3" t="n">
        <v>2024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</row>
    <row r="536" customFormat="false" ht="15" hidden="false" customHeight="false" outlineLevel="0" collapsed="false">
      <c r="A536" s="3" t="s">
        <v>712</v>
      </c>
      <c r="B536" s="3" t="s">
        <v>720</v>
      </c>
      <c r="C536" s="3" t="s">
        <v>84</v>
      </c>
      <c r="D536" s="3" t="n">
        <v>7</v>
      </c>
      <c r="E536" s="3" t="s">
        <v>721</v>
      </c>
      <c r="F536" s="3" t="s">
        <v>93</v>
      </c>
      <c r="G536" s="3" t="n">
        <v>19.8</v>
      </c>
      <c r="H536" s="3" t="s">
        <v>84</v>
      </c>
      <c r="I536" s="3" t="n">
        <v>6530</v>
      </c>
      <c r="J536" s="3" t="n">
        <v>6530</v>
      </c>
      <c r="K536" s="3" t="n">
        <v>1</v>
      </c>
      <c r="L536" s="3" t="n">
        <v>2025</v>
      </c>
      <c r="M536" s="3" t="s">
        <v>84</v>
      </c>
      <c r="N536" s="3" t="n">
        <v>2.6</v>
      </c>
      <c r="O536" s="3" t="n">
        <v>4.05</v>
      </c>
      <c r="P536" s="3" t="n">
        <v>2</v>
      </c>
      <c r="Q536" s="3" t="n">
        <v>2025</v>
      </c>
      <c r="R536" s="3" t="s">
        <v>84</v>
      </c>
      <c r="S536" s="3" t="n">
        <v>60</v>
      </c>
      <c r="T536" s="3" t="n">
        <v>120</v>
      </c>
      <c r="U536" s="3" t="n">
        <v>4</v>
      </c>
      <c r="V536" s="3" t="n">
        <v>2025</v>
      </c>
      <c r="W536" s="3" t="s">
        <v>84</v>
      </c>
      <c r="X536" s="3" t="n">
        <v>2.1</v>
      </c>
      <c r="Y536" s="3" t="n">
        <v>2.1</v>
      </c>
      <c r="Z536" s="3" t="n">
        <v>1</v>
      </c>
      <c r="AA536" s="3" t="n">
        <v>2025</v>
      </c>
      <c r="AB536" s="3" t="s">
        <v>84</v>
      </c>
      <c r="AC536" s="3" t="n">
        <v>11.841</v>
      </c>
      <c r="AD536" s="3" t="n">
        <v>17.874</v>
      </c>
      <c r="AE536" s="3" t="n">
        <v>3</v>
      </c>
      <c r="AF536" s="3" t="n">
        <v>2024</v>
      </c>
      <c r="AG536" s="3" t="s">
        <v>84</v>
      </c>
      <c r="AH536" s="3" t="n">
        <v>120</v>
      </c>
      <c r="AI536" s="3" t="n">
        <v>120</v>
      </c>
      <c r="AJ536" s="3" t="n">
        <v>1</v>
      </c>
      <c r="AK536" s="3" t="n">
        <v>2024</v>
      </c>
      <c r="AL536" s="3"/>
      <c r="AM536" s="3"/>
      <c r="AN536" s="3"/>
      <c r="AO536" s="3"/>
      <c r="AP536" s="3"/>
      <c r="AQ536" s="3" t="s">
        <v>84</v>
      </c>
      <c r="AR536" s="3" t="n">
        <v>0.052</v>
      </c>
      <c r="AS536" s="3" t="n">
        <v>0.052</v>
      </c>
      <c r="AT536" s="3" t="n">
        <v>1</v>
      </c>
      <c r="AU536" s="3" t="n">
        <v>2025</v>
      </c>
      <c r="AV536" s="3"/>
      <c r="AW536" s="3"/>
      <c r="AX536" s="3"/>
      <c r="AY536" s="3"/>
      <c r="AZ536" s="3"/>
    </row>
    <row r="537" customFormat="false" ht="15" hidden="false" customHeight="false" outlineLevel="0" collapsed="false">
      <c r="A537" s="3" t="s">
        <v>712</v>
      </c>
      <c r="B537" s="3" t="s">
        <v>722</v>
      </c>
      <c r="C537" s="3" t="s">
        <v>84</v>
      </c>
      <c r="D537" s="3" t="n">
        <v>4</v>
      </c>
      <c r="E537" s="3" t="s">
        <v>354</v>
      </c>
      <c r="F537" s="3" t="s">
        <v>251</v>
      </c>
      <c r="G537" s="3" t="n">
        <v>10</v>
      </c>
      <c r="H537" s="3" t="s">
        <v>84</v>
      </c>
      <c r="I537" s="3" t="n">
        <v>3040</v>
      </c>
      <c r="J537" s="3" t="n">
        <v>14100</v>
      </c>
      <c r="K537" s="3" t="n">
        <v>14</v>
      </c>
      <c r="L537" s="3" t="n">
        <v>2024</v>
      </c>
      <c r="M537" s="3" t="s">
        <v>84</v>
      </c>
      <c r="N537" s="3" t="n">
        <v>3.55</v>
      </c>
      <c r="O537" s="3" t="n">
        <v>3.55</v>
      </c>
      <c r="P537" s="3" t="n">
        <v>1</v>
      </c>
      <c r="Q537" s="3" t="n">
        <v>2025</v>
      </c>
      <c r="R537" s="3" t="s">
        <v>84</v>
      </c>
      <c r="S537" s="3" t="n">
        <v>220</v>
      </c>
      <c r="T537" s="3" t="n">
        <v>220</v>
      </c>
      <c r="U537" s="3" t="n">
        <v>1</v>
      </c>
      <c r="V537" s="3" t="n">
        <v>2025</v>
      </c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 t="s">
        <v>84</v>
      </c>
      <c r="AH537" s="3" t="n">
        <v>30.4</v>
      </c>
      <c r="AI537" s="3" t="n">
        <v>166</v>
      </c>
      <c r="AJ537" s="3" t="n">
        <v>9</v>
      </c>
      <c r="AK537" s="3" t="n">
        <v>2024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</row>
    <row r="538" customFormat="false" ht="15" hidden="false" customHeight="false" outlineLevel="0" collapsed="false">
      <c r="A538" s="3" t="s">
        <v>712</v>
      </c>
      <c r="B538" s="3" t="s">
        <v>723</v>
      </c>
      <c r="C538" s="3" t="s">
        <v>84</v>
      </c>
      <c r="D538" s="3" t="n">
        <v>3</v>
      </c>
      <c r="E538" s="3" t="s">
        <v>95</v>
      </c>
      <c r="F538" s="3" t="s">
        <v>93</v>
      </c>
      <c r="G538" s="3" t="n">
        <v>2.9</v>
      </c>
      <c r="H538" s="3" t="s">
        <v>84</v>
      </c>
      <c r="I538" s="3" t="n">
        <v>3250</v>
      </c>
      <c r="J538" s="3" t="n">
        <v>3250</v>
      </c>
      <c r="K538" s="3" t="n">
        <v>1</v>
      </c>
      <c r="L538" s="3" t="n">
        <v>2025</v>
      </c>
      <c r="M538" s="3" t="s">
        <v>84</v>
      </c>
      <c r="N538" s="3" t="n">
        <v>1.64</v>
      </c>
      <c r="O538" s="3" t="n">
        <v>3.15</v>
      </c>
      <c r="P538" s="3" t="n">
        <v>3</v>
      </c>
      <c r="Q538" s="3" t="n">
        <v>2024</v>
      </c>
      <c r="R538" s="3" t="s">
        <v>84</v>
      </c>
      <c r="S538" s="3" t="n">
        <v>129</v>
      </c>
      <c r="T538" s="3" t="n">
        <v>129</v>
      </c>
      <c r="U538" s="3" t="n">
        <v>1</v>
      </c>
      <c r="V538" s="3" t="n">
        <v>2024</v>
      </c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</row>
    <row r="539" customFormat="false" ht="15" hidden="false" customHeight="false" outlineLevel="0" collapsed="false">
      <c r="A539" s="3" t="s">
        <v>712</v>
      </c>
      <c r="B539" s="3" t="s">
        <v>724</v>
      </c>
      <c r="C539" s="3" t="s">
        <v>84</v>
      </c>
      <c r="D539" s="3" t="n">
        <v>3</v>
      </c>
      <c r="E539" s="3" t="s">
        <v>95</v>
      </c>
      <c r="F539" s="3" t="s">
        <v>93</v>
      </c>
      <c r="G539" s="3" t="n">
        <v>11.7</v>
      </c>
      <c r="H539" s="3" t="s">
        <v>84</v>
      </c>
      <c r="I539" s="3" t="n">
        <v>3300</v>
      </c>
      <c r="J539" s="3" t="n">
        <v>3300</v>
      </c>
      <c r="K539" s="3" t="n">
        <v>1</v>
      </c>
      <c r="L539" s="3" t="n">
        <v>2024</v>
      </c>
      <c r="M539" s="3" t="s">
        <v>84</v>
      </c>
      <c r="N539" s="3" t="n">
        <v>1.75</v>
      </c>
      <c r="O539" s="3" t="n">
        <v>1.75</v>
      </c>
      <c r="P539" s="3" t="n">
        <v>1</v>
      </c>
      <c r="Q539" s="3" t="n">
        <v>2025</v>
      </c>
      <c r="R539" s="3" t="s">
        <v>84</v>
      </c>
      <c r="S539" s="3" t="n">
        <v>80</v>
      </c>
      <c r="T539" s="3" t="n">
        <v>80</v>
      </c>
      <c r="U539" s="3" t="n">
        <v>1</v>
      </c>
      <c r="V539" s="3" t="n">
        <v>2025</v>
      </c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</row>
    <row r="540" customFormat="false" ht="15" hidden="false" customHeight="false" outlineLevel="0" collapsed="false">
      <c r="A540" s="3" t="s">
        <v>712</v>
      </c>
      <c r="B540" s="3" t="s">
        <v>725</v>
      </c>
      <c r="C540" s="3" t="s">
        <v>84</v>
      </c>
      <c r="D540" s="3" t="n">
        <v>6</v>
      </c>
      <c r="E540" s="3" t="s">
        <v>299</v>
      </c>
      <c r="F540" s="3" t="s">
        <v>93</v>
      </c>
      <c r="G540" s="3" t="n">
        <v>26.7</v>
      </c>
      <c r="H540" s="3" t="s">
        <v>84</v>
      </c>
      <c r="I540" s="3" t="n">
        <v>3410</v>
      </c>
      <c r="J540" s="3" t="n">
        <v>8210</v>
      </c>
      <c r="K540" s="3" t="n">
        <v>5</v>
      </c>
      <c r="L540" s="3" t="n">
        <v>2025</v>
      </c>
      <c r="M540" s="3" t="s">
        <v>84</v>
      </c>
      <c r="N540" s="3" t="n">
        <v>5.6</v>
      </c>
      <c r="O540" s="3" t="n">
        <v>5.6</v>
      </c>
      <c r="P540" s="3" t="n">
        <v>1</v>
      </c>
      <c r="Q540" s="3" t="n">
        <v>2025</v>
      </c>
      <c r="R540" s="3" t="s">
        <v>84</v>
      </c>
      <c r="S540" s="3" t="n">
        <v>55</v>
      </c>
      <c r="T540" s="3" t="n">
        <v>1202</v>
      </c>
      <c r="U540" s="3" t="n">
        <v>4</v>
      </c>
      <c r="V540" s="3" t="n">
        <v>2025</v>
      </c>
      <c r="W540" s="3" t="s">
        <v>84</v>
      </c>
      <c r="X540" s="3" t="n">
        <v>1.06</v>
      </c>
      <c r="Y540" s="3" t="n">
        <v>1.06</v>
      </c>
      <c r="Z540" s="3" t="n">
        <v>1</v>
      </c>
      <c r="AA540" s="3" t="n">
        <v>2024</v>
      </c>
      <c r="AB540" s="3" t="s">
        <v>84</v>
      </c>
      <c r="AC540" s="3" t="n">
        <v>26.203</v>
      </c>
      <c r="AD540" s="3" t="n">
        <v>26.203</v>
      </c>
      <c r="AE540" s="3" t="n">
        <v>1</v>
      </c>
      <c r="AF540" s="3" t="n">
        <v>2024</v>
      </c>
      <c r="AG540" s="3" t="s">
        <v>84</v>
      </c>
      <c r="AH540" s="3" t="n">
        <v>42</v>
      </c>
      <c r="AI540" s="3" t="n">
        <v>551</v>
      </c>
      <c r="AJ540" s="3" t="n">
        <v>10</v>
      </c>
      <c r="AK540" s="3" t="n">
        <v>2024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</row>
    <row r="541" customFormat="false" ht="15" hidden="false" customHeight="false" outlineLevel="0" collapsed="false">
      <c r="A541" s="3" t="s">
        <v>712</v>
      </c>
      <c r="B541" s="3" t="s">
        <v>726</v>
      </c>
      <c r="C541" s="3" t="s">
        <v>84</v>
      </c>
      <c r="D541" s="3" t="n">
        <v>4</v>
      </c>
      <c r="E541" s="3" t="s">
        <v>354</v>
      </c>
      <c r="F541" s="3" t="s">
        <v>93</v>
      </c>
      <c r="G541" s="3" t="n">
        <v>17.6</v>
      </c>
      <c r="H541" s="3" t="s">
        <v>84</v>
      </c>
      <c r="I541" s="3" t="n">
        <v>4100</v>
      </c>
      <c r="J541" s="3" t="n">
        <v>4100</v>
      </c>
      <c r="K541" s="3" t="n">
        <v>1</v>
      </c>
      <c r="L541" s="3" t="n">
        <v>2025</v>
      </c>
      <c r="M541" s="3" t="s">
        <v>84</v>
      </c>
      <c r="N541" s="3" t="n">
        <v>1.73</v>
      </c>
      <c r="O541" s="3" t="n">
        <v>3.59</v>
      </c>
      <c r="P541" s="3" t="n">
        <v>2</v>
      </c>
      <c r="Q541" s="3" t="n">
        <v>2024</v>
      </c>
      <c r="R541" s="3" t="s">
        <v>84</v>
      </c>
      <c r="S541" s="3" t="n">
        <v>73</v>
      </c>
      <c r="T541" s="3" t="n">
        <v>794</v>
      </c>
      <c r="U541" s="3" t="n">
        <v>4</v>
      </c>
      <c r="V541" s="3" t="n">
        <v>2024</v>
      </c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 t="s">
        <v>84</v>
      </c>
      <c r="AH541" s="3" t="n">
        <v>36</v>
      </c>
      <c r="AI541" s="3" t="n">
        <v>86</v>
      </c>
      <c r="AJ541" s="3" t="n">
        <v>3</v>
      </c>
      <c r="AK541" s="3" t="n">
        <v>2024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</row>
    <row r="542" customFormat="false" ht="15" hidden="false" customHeight="false" outlineLevel="0" collapsed="false">
      <c r="A542" s="3" t="s">
        <v>712</v>
      </c>
      <c r="B542" s="3" t="s">
        <v>727</v>
      </c>
      <c r="C542" s="3" t="s">
        <v>84</v>
      </c>
      <c r="D542" s="3" t="n">
        <v>3</v>
      </c>
      <c r="E542" s="3" t="s">
        <v>214</v>
      </c>
      <c r="F542" s="3" t="s">
        <v>86</v>
      </c>
      <c r="G542" s="3" t="n">
        <v>2.6</v>
      </c>
      <c r="H542" s="3"/>
      <c r="I542" s="3"/>
      <c r="J542" s="3"/>
      <c r="K542" s="3"/>
      <c r="L542" s="3"/>
      <c r="M542" s="3" t="s">
        <v>84</v>
      </c>
      <c r="N542" s="3" t="n">
        <v>2.82</v>
      </c>
      <c r="O542" s="3" t="n">
        <v>2.82</v>
      </c>
      <c r="P542" s="3" t="n">
        <v>1</v>
      </c>
      <c r="Q542" s="3" t="n">
        <v>2024</v>
      </c>
      <c r="R542" s="3" t="s">
        <v>84</v>
      </c>
      <c r="S542" s="3" t="n">
        <v>60</v>
      </c>
      <c r="T542" s="3" t="n">
        <v>60</v>
      </c>
      <c r="U542" s="3" t="n">
        <v>1</v>
      </c>
      <c r="V542" s="3" t="n">
        <v>2025</v>
      </c>
      <c r="W542" s="3" t="s">
        <v>84</v>
      </c>
      <c r="X542" s="3" t="n">
        <v>2.57</v>
      </c>
      <c r="Y542" s="3" t="n">
        <v>2.57</v>
      </c>
      <c r="Z542" s="3" t="n">
        <v>1</v>
      </c>
      <c r="AA542" s="3" t="n">
        <v>2024</v>
      </c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</row>
    <row r="543" customFormat="false" ht="15" hidden="false" customHeight="false" outlineLevel="0" collapsed="false">
      <c r="A543" s="3" t="s">
        <v>712</v>
      </c>
      <c r="B543" s="3" t="s">
        <v>728</v>
      </c>
      <c r="C543" s="3" t="s">
        <v>84</v>
      </c>
      <c r="D543" s="3" t="n">
        <v>2</v>
      </c>
      <c r="E543" s="3" t="s">
        <v>203</v>
      </c>
      <c r="F543" s="3" t="s">
        <v>86</v>
      </c>
      <c r="G543" s="3" t="n">
        <v>3.8</v>
      </c>
      <c r="H543" s="3"/>
      <c r="I543" s="3"/>
      <c r="J543" s="3"/>
      <c r="K543" s="3"/>
      <c r="L543" s="3"/>
      <c r="M543" s="3" t="s">
        <v>84</v>
      </c>
      <c r="N543" s="3" t="n">
        <v>2.32</v>
      </c>
      <c r="O543" s="3" t="n">
        <v>2.32</v>
      </c>
      <c r="P543" s="3" t="n">
        <v>1</v>
      </c>
      <c r="Q543" s="3" t="n">
        <v>2024</v>
      </c>
      <c r="R543" s="3"/>
      <c r="S543" s="3"/>
      <c r="T543" s="3"/>
      <c r="U543" s="3"/>
      <c r="V543" s="3"/>
      <c r="W543" s="3" t="s">
        <v>84</v>
      </c>
      <c r="X543" s="3" t="n">
        <v>1.1</v>
      </c>
      <c r="Y543" s="3" t="n">
        <v>1.1</v>
      </c>
      <c r="Z543" s="3" t="n">
        <v>1</v>
      </c>
      <c r="AA543" s="3" t="n">
        <v>2025</v>
      </c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</row>
    <row r="544" customFormat="false" ht="15" hidden="false" customHeight="false" outlineLevel="0" collapsed="false">
      <c r="A544" s="3" t="s">
        <v>712</v>
      </c>
      <c r="B544" s="3" t="s">
        <v>729</v>
      </c>
      <c r="C544" s="3" t="s">
        <v>84</v>
      </c>
      <c r="D544" s="3" t="n">
        <v>5</v>
      </c>
      <c r="E544" s="3" t="s">
        <v>352</v>
      </c>
      <c r="F544" s="3" t="s">
        <v>251</v>
      </c>
      <c r="G544" s="3" t="n">
        <v>12.1</v>
      </c>
      <c r="H544" s="3" t="s">
        <v>84</v>
      </c>
      <c r="I544" s="3" t="n">
        <v>3060</v>
      </c>
      <c r="J544" s="3" t="n">
        <v>3060</v>
      </c>
      <c r="K544" s="3" t="n">
        <v>1</v>
      </c>
      <c r="L544" s="3" t="n">
        <v>2025</v>
      </c>
      <c r="M544" s="3" t="s">
        <v>84</v>
      </c>
      <c r="N544" s="3" t="n">
        <v>1.65</v>
      </c>
      <c r="O544" s="3" t="n">
        <v>18.2</v>
      </c>
      <c r="P544" s="3" t="n">
        <v>4</v>
      </c>
      <c r="Q544" s="3" t="n">
        <v>2024</v>
      </c>
      <c r="R544" s="3" t="s">
        <v>84</v>
      </c>
      <c r="S544" s="3" t="n">
        <v>510</v>
      </c>
      <c r="T544" s="3" t="n">
        <v>510</v>
      </c>
      <c r="U544" s="3" t="n">
        <v>1</v>
      </c>
      <c r="V544" s="3" t="n">
        <v>2025</v>
      </c>
      <c r="W544" s="3"/>
      <c r="X544" s="3"/>
      <c r="Y544" s="3"/>
      <c r="Z544" s="3"/>
      <c r="AA544" s="3"/>
      <c r="AB544" s="3" t="s">
        <v>84</v>
      </c>
      <c r="AC544" s="3" t="n">
        <v>12.624</v>
      </c>
      <c r="AD544" s="3" t="n">
        <v>42.666</v>
      </c>
      <c r="AE544" s="3" t="n">
        <v>3</v>
      </c>
      <c r="AF544" s="3" t="n">
        <v>2024</v>
      </c>
      <c r="AG544" s="3" t="s">
        <v>84</v>
      </c>
      <c r="AH544" s="3" t="n">
        <v>35.6</v>
      </c>
      <c r="AI544" s="3" t="n">
        <v>220</v>
      </c>
      <c r="AJ544" s="3" t="n">
        <v>5</v>
      </c>
      <c r="AK544" s="3" t="n">
        <v>2024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</row>
    <row r="545" customFormat="false" ht="15" hidden="false" customHeight="false" outlineLevel="0" collapsed="false">
      <c r="A545" s="3" t="s">
        <v>712</v>
      </c>
      <c r="B545" s="3" t="s">
        <v>730</v>
      </c>
      <c r="C545" s="3" t="s">
        <v>84</v>
      </c>
      <c r="D545" s="3" t="n">
        <v>5</v>
      </c>
      <c r="E545" s="3" t="s">
        <v>352</v>
      </c>
      <c r="F545" s="3" t="s">
        <v>93</v>
      </c>
      <c r="G545" s="3" t="n">
        <v>17.2</v>
      </c>
      <c r="H545" s="3" t="s">
        <v>84</v>
      </c>
      <c r="I545" s="3" t="n">
        <v>5810</v>
      </c>
      <c r="J545" s="3" t="n">
        <v>5810</v>
      </c>
      <c r="K545" s="3" t="n">
        <v>1</v>
      </c>
      <c r="L545" s="3" t="n">
        <v>2025</v>
      </c>
      <c r="M545" s="3" t="s">
        <v>84</v>
      </c>
      <c r="N545" s="3" t="n">
        <v>1.7</v>
      </c>
      <c r="O545" s="3" t="n">
        <v>1.7</v>
      </c>
      <c r="P545" s="3" t="n">
        <v>1</v>
      </c>
      <c r="Q545" s="3" t="n">
        <v>2025</v>
      </c>
      <c r="R545" s="3" t="s">
        <v>84</v>
      </c>
      <c r="S545" s="3" t="n">
        <v>48</v>
      </c>
      <c r="T545" s="3" t="n">
        <v>48</v>
      </c>
      <c r="U545" s="3" t="n">
        <v>1</v>
      </c>
      <c r="V545" s="3" t="n">
        <v>2025</v>
      </c>
      <c r="W545" s="3"/>
      <c r="X545" s="3"/>
      <c r="Y545" s="3"/>
      <c r="Z545" s="3"/>
      <c r="AA545" s="3"/>
      <c r="AB545" s="3" t="s">
        <v>84</v>
      </c>
      <c r="AC545" s="3" t="n">
        <v>13.4</v>
      </c>
      <c r="AD545" s="3" t="n">
        <v>17.4</v>
      </c>
      <c r="AE545" s="3" t="n">
        <v>2</v>
      </c>
      <c r="AF545" s="3" t="n">
        <v>2024</v>
      </c>
      <c r="AG545" s="3" t="s">
        <v>84</v>
      </c>
      <c r="AH545" s="3" t="n">
        <v>119</v>
      </c>
      <c r="AI545" s="3" t="n">
        <v>119</v>
      </c>
      <c r="AJ545" s="3" t="n">
        <v>1</v>
      </c>
      <c r="AK545" s="3" t="n">
        <v>2025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</row>
    <row r="546" customFormat="false" ht="15" hidden="false" customHeight="false" outlineLevel="0" collapsed="false">
      <c r="A546" s="3" t="s">
        <v>712</v>
      </c>
      <c r="B546" s="3" t="s">
        <v>731</v>
      </c>
      <c r="C546" s="3" t="s">
        <v>84</v>
      </c>
      <c r="D546" s="3" t="n">
        <v>5</v>
      </c>
      <c r="E546" s="3" t="s">
        <v>314</v>
      </c>
      <c r="F546" s="3" t="s">
        <v>93</v>
      </c>
      <c r="G546" s="3" t="n">
        <v>5.9</v>
      </c>
      <c r="H546" s="3" t="s">
        <v>84</v>
      </c>
      <c r="I546" s="3" t="n">
        <v>3480</v>
      </c>
      <c r="J546" s="3" t="n">
        <v>3480</v>
      </c>
      <c r="K546" s="3" t="n">
        <v>1</v>
      </c>
      <c r="L546" s="3" t="n">
        <v>2025</v>
      </c>
      <c r="M546" s="3" t="s">
        <v>84</v>
      </c>
      <c r="N546" s="3" t="n">
        <v>2.55</v>
      </c>
      <c r="O546" s="3" t="n">
        <v>5.7</v>
      </c>
      <c r="P546" s="3" t="n">
        <v>3</v>
      </c>
      <c r="Q546" s="3" t="n">
        <v>2025</v>
      </c>
      <c r="R546" s="3" t="s">
        <v>84</v>
      </c>
      <c r="S546" s="3" t="n">
        <v>55</v>
      </c>
      <c r="T546" s="3" t="n">
        <v>60</v>
      </c>
      <c r="U546" s="3" t="n">
        <v>2</v>
      </c>
      <c r="V546" s="3" t="n">
        <v>2025</v>
      </c>
      <c r="W546" s="3" t="s">
        <v>84</v>
      </c>
      <c r="X546" s="3" t="n">
        <v>1.1</v>
      </c>
      <c r="Y546" s="3" t="n">
        <v>1.1</v>
      </c>
      <c r="Z546" s="3" t="n">
        <v>1</v>
      </c>
      <c r="AA546" s="3" t="n">
        <v>2025</v>
      </c>
      <c r="AB546" s="3"/>
      <c r="AC546" s="3"/>
      <c r="AD546" s="3"/>
      <c r="AE546" s="3"/>
      <c r="AF546" s="3"/>
      <c r="AG546" s="3" t="s">
        <v>84</v>
      </c>
      <c r="AH546" s="3" t="n">
        <v>110</v>
      </c>
      <c r="AI546" s="3" t="n">
        <v>110</v>
      </c>
      <c r="AJ546" s="3" t="n">
        <v>1</v>
      </c>
      <c r="AK546" s="3" t="n">
        <v>2025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</row>
    <row r="547" customFormat="false" ht="15" hidden="false" customHeight="false" outlineLevel="0" collapsed="false">
      <c r="A547" s="3" t="s">
        <v>712</v>
      </c>
      <c r="B547" s="3" t="s">
        <v>732</v>
      </c>
      <c r="C547" s="3" t="s">
        <v>84</v>
      </c>
      <c r="D547" s="3" t="n">
        <v>5</v>
      </c>
      <c r="E547" s="3" t="s">
        <v>314</v>
      </c>
      <c r="F547" s="3" t="s">
        <v>93</v>
      </c>
      <c r="G547" s="3" t="n">
        <v>13.1</v>
      </c>
      <c r="H547" s="3" t="s">
        <v>84</v>
      </c>
      <c r="I547" s="3" t="n">
        <v>3610</v>
      </c>
      <c r="J547" s="3" t="n">
        <v>4810</v>
      </c>
      <c r="K547" s="3" t="n">
        <v>2</v>
      </c>
      <c r="L547" s="3" t="n">
        <v>2025</v>
      </c>
      <c r="M547" s="3" t="s">
        <v>84</v>
      </c>
      <c r="N547" s="3" t="n">
        <v>1.78</v>
      </c>
      <c r="O547" s="3" t="n">
        <v>1.78</v>
      </c>
      <c r="P547" s="3" t="n">
        <v>1</v>
      </c>
      <c r="Q547" s="3" t="n">
        <v>2025</v>
      </c>
      <c r="R547" s="3" t="s">
        <v>84</v>
      </c>
      <c r="S547" s="3" t="n">
        <v>50</v>
      </c>
      <c r="T547" s="3" t="n">
        <v>590</v>
      </c>
      <c r="U547" s="3" t="n">
        <v>13</v>
      </c>
      <c r="V547" s="3" t="n">
        <v>2024</v>
      </c>
      <c r="W547" s="3" t="s">
        <v>84</v>
      </c>
      <c r="X547" s="3" t="n">
        <v>1.27</v>
      </c>
      <c r="Y547" s="3" t="n">
        <v>4.87</v>
      </c>
      <c r="Z547" s="3" t="n">
        <v>3</v>
      </c>
      <c r="AA547" s="3" t="n">
        <v>2024</v>
      </c>
      <c r="AB547" s="3"/>
      <c r="AC547" s="3"/>
      <c r="AD547" s="3"/>
      <c r="AE547" s="3"/>
      <c r="AF547" s="3"/>
      <c r="AG547" s="3" t="s">
        <v>84</v>
      </c>
      <c r="AH547" s="3" t="n">
        <v>45</v>
      </c>
      <c r="AI547" s="3" t="n">
        <v>50</v>
      </c>
      <c r="AJ547" s="3" t="n">
        <v>2</v>
      </c>
      <c r="AK547" s="3" t="n">
        <v>2024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</row>
    <row r="548" customFormat="false" ht="15" hidden="false" customHeight="false" outlineLevel="0" collapsed="false">
      <c r="A548" s="3" t="s">
        <v>712</v>
      </c>
      <c r="B548" s="3" t="s">
        <v>733</v>
      </c>
      <c r="C548" s="3" t="s">
        <v>84</v>
      </c>
      <c r="D548" s="3" t="n">
        <v>4</v>
      </c>
      <c r="E548" s="3" t="s">
        <v>354</v>
      </c>
      <c r="F548" s="3" t="s">
        <v>93</v>
      </c>
      <c r="G548" s="3" t="n">
        <v>7.6</v>
      </c>
      <c r="H548" s="3" t="s">
        <v>84</v>
      </c>
      <c r="I548" s="3" t="n">
        <v>3130</v>
      </c>
      <c r="J548" s="3" t="n">
        <v>18400</v>
      </c>
      <c r="K548" s="3" t="n">
        <v>12</v>
      </c>
      <c r="L548" s="3" t="n">
        <v>2024</v>
      </c>
      <c r="M548" s="3" t="s">
        <v>84</v>
      </c>
      <c r="N548" s="3" t="n">
        <v>2.45</v>
      </c>
      <c r="O548" s="3" t="n">
        <v>2.45</v>
      </c>
      <c r="P548" s="3" t="n">
        <v>1</v>
      </c>
      <c r="Q548" s="3" t="n">
        <v>2025</v>
      </c>
      <c r="R548" s="3" t="s">
        <v>84</v>
      </c>
      <c r="S548" s="3" t="n">
        <v>85</v>
      </c>
      <c r="T548" s="3" t="n">
        <v>85</v>
      </c>
      <c r="U548" s="3" t="n">
        <v>1</v>
      </c>
      <c r="V548" s="3" t="n">
        <v>2025</v>
      </c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 t="s">
        <v>84</v>
      </c>
      <c r="AH548" s="3" t="n">
        <v>33.8</v>
      </c>
      <c r="AI548" s="3" t="n">
        <v>74.6</v>
      </c>
      <c r="AJ548" s="3" t="n">
        <v>4</v>
      </c>
      <c r="AK548" s="3" t="n">
        <v>2024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</row>
    <row r="549" customFormat="false" ht="15" hidden="false" customHeight="false" outlineLevel="0" collapsed="false">
      <c r="A549" s="3" t="s">
        <v>712</v>
      </c>
      <c r="B549" s="3" t="s">
        <v>734</v>
      </c>
      <c r="C549" s="3" t="s">
        <v>84</v>
      </c>
      <c r="D549" s="3" t="n">
        <v>3</v>
      </c>
      <c r="E549" s="3" t="s">
        <v>214</v>
      </c>
      <c r="F549" s="3" t="s">
        <v>86</v>
      </c>
      <c r="G549" s="3" t="n">
        <v>11.2</v>
      </c>
      <c r="H549" s="3"/>
      <c r="I549" s="3"/>
      <c r="J549" s="3"/>
      <c r="K549" s="3"/>
      <c r="L549" s="3"/>
      <c r="M549" s="3" t="s">
        <v>84</v>
      </c>
      <c r="N549" s="3" t="n">
        <v>3.5</v>
      </c>
      <c r="O549" s="3" t="n">
        <v>3.5</v>
      </c>
      <c r="P549" s="3" t="n">
        <v>1</v>
      </c>
      <c r="Q549" s="3" t="n">
        <v>2024</v>
      </c>
      <c r="R549" s="3" t="s">
        <v>84</v>
      </c>
      <c r="S549" s="3" t="n">
        <v>65</v>
      </c>
      <c r="T549" s="3" t="n">
        <v>165</v>
      </c>
      <c r="U549" s="3" t="n">
        <v>4</v>
      </c>
      <c r="V549" s="3" t="n">
        <v>2024</v>
      </c>
      <c r="W549" s="3" t="s">
        <v>84</v>
      </c>
      <c r="X549" s="3" t="n">
        <v>11.17</v>
      </c>
      <c r="Y549" s="3" t="n">
        <v>11.17</v>
      </c>
      <c r="Z549" s="3" t="n">
        <v>1</v>
      </c>
      <c r="AA549" s="3" t="n">
        <v>2024</v>
      </c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</row>
    <row r="550" customFormat="false" ht="15" hidden="false" customHeight="false" outlineLevel="0" collapsed="false">
      <c r="A550" s="3" t="s">
        <v>712</v>
      </c>
      <c r="B550" s="3" t="s">
        <v>735</v>
      </c>
      <c r="C550" s="3" t="s">
        <v>84</v>
      </c>
      <c r="D550" s="3" t="n">
        <v>4</v>
      </c>
      <c r="E550" s="3" t="s">
        <v>354</v>
      </c>
      <c r="F550" s="3" t="s">
        <v>93</v>
      </c>
      <c r="G550" s="3" t="n">
        <v>8</v>
      </c>
      <c r="H550" s="3" t="s">
        <v>84</v>
      </c>
      <c r="I550" s="3" t="n">
        <v>3180</v>
      </c>
      <c r="J550" s="3" t="n">
        <v>3180</v>
      </c>
      <c r="K550" s="3" t="n">
        <v>1</v>
      </c>
      <c r="L550" s="3" t="n">
        <v>2025</v>
      </c>
      <c r="M550" s="3" t="s">
        <v>84</v>
      </c>
      <c r="N550" s="3" t="n">
        <v>2.58</v>
      </c>
      <c r="O550" s="3" t="n">
        <v>2.58</v>
      </c>
      <c r="P550" s="3" t="n">
        <v>1</v>
      </c>
      <c r="Q550" s="3" t="n">
        <v>2025</v>
      </c>
      <c r="R550" s="3" t="s">
        <v>84</v>
      </c>
      <c r="S550" s="3" t="n">
        <v>95</v>
      </c>
      <c r="T550" s="3" t="n">
        <v>95</v>
      </c>
      <c r="U550" s="3" t="n">
        <v>1</v>
      </c>
      <c r="V550" s="3" t="n">
        <v>2025</v>
      </c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 t="s">
        <v>84</v>
      </c>
      <c r="AH550" s="3" t="n">
        <v>32</v>
      </c>
      <c r="AI550" s="3" t="n">
        <v>80</v>
      </c>
      <c r="AJ550" s="3" t="n">
        <v>4</v>
      </c>
      <c r="AK550" s="3" t="n">
        <v>2024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</row>
    <row r="551" customFormat="false" ht="15" hidden="false" customHeight="false" outlineLevel="0" collapsed="false">
      <c r="A551" s="3" t="s">
        <v>712</v>
      </c>
      <c r="B551" s="3" t="s">
        <v>736</v>
      </c>
      <c r="C551" s="3" t="s">
        <v>84</v>
      </c>
      <c r="D551" s="3" t="n">
        <v>5</v>
      </c>
      <c r="E551" s="3" t="s">
        <v>352</v>
      </c>
      <c r="F551" s="3" t="s">
        <v>266</v>
      </c>
      <c r="G551" s="3" t="n">
        <v>34.5</v>
      </c>
      <c r="H551" s="3" t="s">
        <v>84</v>
      </c>
      <c r="I551" s="3" t="n">
        <v>3330</v>
      </c>
      <c r="J551" s="3" t="n">
        <v>8380</v>
      </c>
      <c r="K551" s="3" t="n">
        <v>6</v>
      </c>
      <c r="L551" s="3" t="n">
        <v>2025</v>
      </c>
      <c r="M551" s="3" t="s">
        <v>84</v>
      </c>
      <c r="N551" s="3" t="n">
        <v>1.65</v>
      </c>
      <c r="O551" s="3" t="n">
        <v>1.65</v>
      </c>
      <c r="P551" s="3" t="n">
        <v>1</v>
      </c>
      <c r="Q551" s="3" t="n">
        <v>2025</v>
      </c>
      <c r="R551" s="3" t="s">
        <v>84</v>
      </c>
      <c r="S551" s="3" t="n">
        <v>50</v>
      </c>
      <c r="T551" s="3" t="n">
        <v>385</v>
      </c>
      <c r="U551" s="3" t="n">
        <v>3</v>
      </c>
      <c r="V551" s="3" t="n">
        <v>2025</v>
      </c>
      <c r="W551" s="3"/>
      <c r="X551" s="3"/>
      <c r="Y551" s="3"/>
      <c r="Z551" s="3"/>
      <c r="AA551" s="3"/>
      <c r="AB551" s="3" t="s">
        <v>84</v>
      </c>
      <c r="AC551" s="3" t="n">
        <v>10.622</v>
      </c>
      <c r="AD551" s="3" t="n">
        <v>10.622</v>
      </c>
      <c r="AE551" s="3" t="n">
        <v>1</v>
      </c>
      <c r="AF551" s="3" t="n">
        <v>2024</v>
      </c>
      <c r="AG551" s="3" t="s">
        <v>84</v>
      </c>
      <c r="AH551" s="3" t="n">
        <v>32</v>
      </c>
      <c r="AI551" s="3" t="n">
        <v>1035</v>
      </c>
      <c r="AJ551" s="3" t="n">
        <v>34</v>
      </c>
      <c r="AK551" s="3" t="n">
        <v>2024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</row>
    <row r="552" customFormat="false" ht="15" hidden="false" customHeight="false" outlineLevel="0" collapsed="false">
      <c r="A552" s="3" t="s">
        <v>712</v>
      </c>
      <c r="B552" s="3" t="s">
        <v>737</v>
      </c>
      <c r="C552" s="3" t="s">
        <v>84</v>
      </c>
      <c r="D552" s="3" t="n">
        <v>4</v>
      </c>
      <c r="E552" s="3" t="s">
        <v>354</v>
      </c>
      <c r="F552" s="3" t="s">
        <v>93</v>
      </c>
      <c r="G552" s="3" t="n">
        <v>8.8</v>
      </c>
      <c r="H552" s="3" t="s">
        <v>84</v>
      </c>
      <c r="I552" s="3" t="n">
        <v>3160</v>
      </c>
      <c r="J552" s="3" t="n">
        <v>7000</v>
      </c>
      <c r="K552" s="3" t="n">
        <v>6</v>
      </c>
      <c r="L552" s="3" t="n">
        <v>2024</v>
      </c>
      <c r="M552" s="3" t="s">
        <v>84</v>
      </c>
      <c r="N552" s="3" t="n">
        <v>1.52</v>
      </c>
      <c r="O552" s="3" t="n">
        <v>3.9</v>
      </c>
      <c r="P552" s="3" t="n">
        <v>2</v>
      </c>
      <c r="Q552" s="3" t="n">
        <v>2024</v>
      </c>
      <c r="R552" s="3" t="s">
        <v>84</v>
      </c>
      <c r="S552" s="3" t="n">
        <v>256</v>
      </c>
      <c r="T552" s="3" t="n">
        <v>256</v>
      </c>
      <c r="U552" s="3" t="n">
        <v>1</v>
      </c>
      <c r="V552" s="3" t="n">
        <v>2025</v>
      </c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 t="s">
        <v>84</v>
      </c>
      <c r="AH552" s="3" t="n">
        <v>42</v>
      </c>
      <c r="AI552" s="3" t="n">
        <v>86</v>
      </c>
      <c r="AJ552" s="3" t="n">
        <v>2</v>
      </c>
      <c r="AK552" s="3" t="n">
        <v>2024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</row>
    <row r="553" customFormat="false" ht="15" hidden="false" customHeight="false" outlineLevel="0" collapsed="false">
      <c r="A553" s="3" t="s">
        <v>712</v>
      </c>
      <c r="B553" s="3" t="s">
        <v>738</v>
      </c>
      <c r="C553" s="3" t="s">
        <v>82</v>
      </c>
      <c r="D553" s="3" t="n">
        <v>0</v>
      </c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</row>
    <row r="554" customFormat="false" ht="15" hidden="false" customHeight="false" outlineLevel="0" collapsed="false">
      <c r="A554" s="3" t="s">
        <v>712</v>
      </c>
      <c r="B554" s="3" t="s">
        <v>739</v>
      </c>
      <c r="C554" s="3" t="s">
        <v>84</v>
      </c>
      <c r="D554" s="3" t="n">
        <v>4</v>
      </c>
      <c r="E554" s="3" t="s">
        <v>354</v>
      </c>
      <c r="F554" s="3" t="s">
        <v>93</v>
      </c>
      <c r="G554" s="3" t="n">
        <v>12.1</v>
      </c>
      <c r="H554" s="3" t="s">
        <v>84</v>
      </c>
      <c r="I554" s="3" t="n">
        <v>3780</v>
      </c>
      <c r="J554" s="3" t="n">
        <v>9500</v>
      </c>
      <c r="K554" s="3" t="n">
        <v>3</v>
      </c>
      <c r="L554" s="3" t="n">
        <v>2025</v>
      </c>
      <c r="M554" s="3" t="s">
        <v>84</v>
      </c>
      <c r="N554" s="3" t="n">
        <v>2.3</v>
      </c>
      <c r="O554" s="3" t="n">
        <v>3.1</v>
      </c>
      <c r="P554" s="3" t="n">
        <v>2</v>
      </c>
      <c r="Q554" s="3" t="n">
        <v>2025</v>
      </c>
      <c r="R554" s="3" t="s">
        <v>84</v>
      </c>
      <c r="S554" s="3" t="n">
        <v>80</v>
      </c>
      <c r="T554" s="3" t="n">
        <v>390</v>
      </c>
      <c r="U554" s="3" t="n">
        <v>2</v>
      </c>
      <c r="V554" s="3" t="n">
        <v>2025</v>
      </c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 t="s">
        <v>84</v>
      </c>
      <c r="AH554" s="3" t="n">
        <v>39.7</v>
      </c>
      <c r="AI554" s="3" t="n">
        <v>126</v>
      </c>
      <c r="AJ554" s="3" t="n">
        <v>10</v>
      </c>
      <c r="AK554" s="3" t="n">
        <v>2024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</row>
    <row r="555" customFormat="false" ht="15" hidden="false" customHeight="false" outlineLevel="0" collapsed="false">
      <c r="A555" s="3" t="s">
        <v>712</v>
      </c>
      <c r="B555" s="3" t="s">
        <v>740</v>
      </c>
      <c r="C555" s="3" t="s">
        <v>84</v>
      </c>
      <c r="D555" s="3" t="n">
        <v>4</v>
      </c>
      <c r="E555" s="3" t="s">
        <v>354</v>
      </c>
      <c r="F555" s="3" t="s">
        <v>93</v>
      </c>
      <c r="G555" s="3" t="n">
        <v>11.9</v>
      </c>
      <c r="H555" s="3" t="s">
        <v>84</v>
      </c>
      <c r="I555" s="3" t="n">
        <v>3580</v>
      </c>
      <c r="J555" s="3" t="n">
        <v>4250</v>
      </c>
      <c r="K555" s="3" t="n">
        <v>2</v>
      </c>
      <c r="L555" s="3" t="n">
        <v>2025</v>
      </c>
      <c r="M555" s="3" t="s">
        <v>84</v>
      </c>
      <c r="N555" s="3" t="n">
        <v>1.95</v>
      </c>
      <c r="O555" s="3" t="n">
        <v>4.55</v>
      </c>
      <c r="P555" s="3" t="n">
        <v>2</v>
      </c>
      <c r="Q555" s="3" t="n">
        <v>2025</v>
      </c>
      <c r="R555" s="3" t="s">
        <v>84</v>
      </c>
      <c r="S555" s="3" t="n">
        <v>98</v>
      </c>
      <c r="T555" s="3" t="n">
        <v>98</v>
      </c>
      <c r="U555" s="3" t="n">
        <v>1</v>
      </c>
      <c r="V555" s="3" t="n">
        <v>2025</v>
      </c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 t="s">
        <v>84</v>
      </c>
      <c r="AH555" s="3" t="n">
        <v>52</v>
      </c>
      <c r="AI555" s="3" t="n">
        <v>60</v>
      </c>
      <c r="AJ555" s="3" t="n">
        <v>2</v>
      </c>
      <c r="AK555" s="3" t="n">
        <v>2025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</row>
    <row r="556" customFormat="false" ht="15" hidden="false" customHeight="false" outlineLevel="0" collapsed="false">
      <c r="A556" s="3" t="s">
        <v>712</v>
      </c>
      <c r="B556" s="3" t="s">
        <v>741</v>
      </c>
      <c r="C556" s="3" t="s">
        <v>84</v>
      </c>
      <c r="D556" s="3" t="n">
        <v>3</v>
      </c>
      <c r="E556" s="3" t="s">
        <v>214</v>
      </c>
      <c r="F556" s="3" t="s">
        <v>93</v>
      </c>
      <c r="G556" s="3" t="n">
        <v>2.9</v>
      </c>
      <c r="H556" s="3"/>
      <c r="I556" s="3"/>
      <c r="J556" s="3"/>
      <c r="K556" s="3"/>
      <c r="L556" s="3"/>
      <c r="M556" s="3" t="s">
        <v>84</v>
      </c>
      <c r="N556" s="3" t="n">
        <v>1.8</v>
      </c>
      <c r="O556" s="3" t="n">
        <v>1.8</v>
      </c>
      <c r="P556" s="3" t="n">
        <v>1</v>
      </c>
      <c r="Q556" s="3" t="n">
        <v>2024</v>
      </c>
      <c r="R556" s="3" t="s">
        <v>84</v>
      </c>
      <c r="S556" s="3" t="n">
        <v>125</v>
      </c>
      <c r="T556" s="3" t="n">
        <v>125</v>
      </c>
      <c r="U556" s="3" t="n">
        <v>1</v>
      </c>
      <c r="V556" s="3" t="n">
        <v>2025</v>
      </c>
      <c r="W556" s="3" t="s">
        <v>84</v>
      </c>
      <c r="X556" s="3" t="n">
        <v>1.05</v>
      </c>
      <c r="Y556" s="3" t="n">
        <v>1.48</v>
      </c>
      <c r="Z556" s="3" t="n">
        <v>2</v>
      </c>
      <c r="AA556" s="3" t="n">
        <v>2024</v>
      </c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</row>
    <row r="557" customFormat="false" ht="15" hidden="false" customHeight="false" outlineLevel="0" collapsed="false">
      <c r="A557" s="3" t="s">
        <v>712</v>
      </c>
      <c r="B557" s="3" t="s">
        <v>742</v>
      </c>
      <c r="C557" s="3" t="s">
        <v>84</v>
      </c>
      <c r="D557" s="3" t="n">
        <v>5</v>
      </c>
      <c r="E557" s="3" t="s">
        <v>314</v>
      </c>
      <c r="F557" s="3" t="s">
        <v>93</v>
      </c>
      <c r="G557" s="3" t="n">
        <v>3</v>
      </c>
      <c r="H557" s="3" t="s">
        <v>84</v>
      </c>
      <c r="I557" s="3" t="n">
        <v>3320</v>
      </c>
      <c r="J557" s="3" t="n">
        <v>3440</v>
      </c>
      <c r="K557" s="3" t="n">
        <v>2</v>
      </c>
      <c r="L557" s="3" t="n">
        <v>2024</v>
      </c>
      <c r="M557" s="3" t="s">
        <v>84</v>
      </c>
      <c r="N557" s="3" t="n">
        <v>1.53</v>
      </c>
      <c r="O557" s="3" t="n">
        <v>2.5</v>
      </c>
      <c r="P557" s="3" t="n">
        <v>5</v>
      </c>
      <c r="Q557" s="3" t="n">
        <v>2024</v>
      </c>
      <c r="R557" s="3" t="s">
        <v>84</v>
      </c>
      <c r="S557" s="3" t="n">
        <v>70</v>
      </c>
      <c r="T557" s="3" t="n">
        <v>70</v>
      </c>
      <c r="U557" s="3" t="n">
        <v>1</v>
      </c>
      <c r="V557" s="3" t="n">
        <v>2025</v>
      </c>
      <c r="W557" s="3" t="s">
        <v>84</v>
      </c>
      <c r="X557" s="3" t="n">
        <v>1.64</v>
      </c>
      <c r="Y557" s="3" t="n">
        <v>1.79</v>
      </c>
      <c r="Z557" s="3" t="n">
        <v>2</v>
      </c>
      <c r="AA557" s="3" t="n">
        <v>2024</v>
      </c>
      <c r="AB557" s="3"/>
      <c r="AC557" s="3"/>
      <c r="AD557" s="3"/>
      <c r="AE557" s="3"/>
      <c r="AF557" s="3"/>
      <c r="AG557" s="3" t="s">
        <v>84</v>
      </c>
      <c r="AH557" s="3" t="n">
        <v>31</v>
      </c>
      <c r="AI557" s="3" t="n">
        <v>33</v>
      </c>
      <c r="AJ557" s="3" t="n">
        <v>2</v>
      </c>
      <c r="AK557" s="3" t="n">
        <v>2024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</row>
    <row r="558" customFormat="false" ht="15" hidden="false" customHeight="false" outlineLevel="0" collapsed="false">
      <c r="A558" s="3" t="s">
        <v>712</v>
      </c>
      <c r="B558" s="3" t="s">
        <v>743</v>
      </c>
      <c r="C558" s="3" t="s">
        <v>84</v>
      </c>
      <c r="D558" s="3" t="n">
        <v>4</v>
      </c>
      <c r="E558" s="3" t="s">
        <v>354</v>
      </c>
      <c r="F558" s="3" t="s">
        <v>93</v>
      </c>
      <c r="G558" s="3" t="n">
        <v>5.6</v>
      </c>
      <c r="H558" s="3" t="s">
        <v>84</v>
      </c>
      <c r="I558" s="3"/>
      <c r="J558" s="3"/>
      <c r="K558" s="3"/>
      <c r="L558" s="3"/>
      <c r="M558" s="3" t="s">
        <v>84</v>
      </c>
      <c r="N558" s="3" t="n">
        <v>1.68</v>
      </c>
      <c r="O558" s="3" t="n">
        <v>2.3</v>
      </c>
      <c r="P558" s="3" t="n">
        <v>5</v>
      </c>
      <c r="Q558" s="3" t="n">
        <v>2024</v>
      </c>
      <c r="R558" s="3" t="s">
        <v>84</v>
      </c>
      <c r="S558" s="3" t="n">
        <v>60</v>
      </c>
      <c r="T558" s="3" t="n">
        <v>250</v>
      </c>
      <c r="U558" s="3" t="n">
        <v>6</v>
      </c>
      <c r="V558" s="3" t="n">
        <v>2025</v>
      </c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 t="s">
        <v>84</v>
      </c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</row>
    <row r="559" customFormat="false" ht="15" hidden="false" customHeight="false" outlineLevel="0" collapsed="false">
      <c r="A559" s="3" t="s">
        <v>712</v>
      </c>
      <c r="B559" s="3" t="s">
        <v>744</v>
      </c>
      <c r="C559" s="3" t="s">
        <v>84</v>
      </c>
      <c r="D559" s="3" t="n">
        <v>5</v>
      </c>
      <c r="E559" s="3" t="s">
        <v>314</v>
      </c>
      <c r="F559" s="3" t="s">
        <v>93</v>
      </c>
      <c r="G559" s="3" t="n">
        <v>4.9</v>
      </c>
      <c r="H559" s="3" t="s">
        <v>84</v>
      </c>
      <c r="I559" s="3" t="n">
        <v>4650</v>
      </c>
      <c r="J559" s="3" t="n">
        <v>4650</v>
      </c>
      <c r="K559" s="3" t="n">
        <v>1</v>
      </c>
      <c r="L559" s="3" t="n">
        <v>2025</v>
      </c>
      <c r="M559" s="3" t="s">
        <v>84</v>
      </c>
      <c r="N559" s="3" t="n">
        <v>2.8</v>
      </c>
      <c r="O559" s="3" t="n">
        <v>2.8</v>
      </c>
      <c r="P559" s="3" t="n">
        <v>1</v>
      </c>
      <c r="Q559" s="3" t="n">
        <v>2024</v>
      </c>
      <c r="R559" s="3" t="s">
        <v>84</v>
      </c>
      <c r="S559" s="3" t="n">
        <v>75</v>
      </c>
      <c r="T559" s="3" t="n">
        <v>220</v>
      </c>
      <c r="U559" s="3" t="n">
        <v>2</v>
      </c>
      <c r="V559" s="3" t="n">
        <v>2025</v>
      </c>
      <c r="W559" s="3" t="s">
        <v>84</v>
      </c>
      <c r="X559" s="3" t="n">
        <v>1.65</v>
      </c>
      <c r="Y559" s="3" t="n">
        <v>1.65</v>
      </c>
      <c r="Z559" s="3" t="n">
        <v>1</v>
      </c>
      <c r="AA559" s="3" t="n">
        <v>2025</v>
      </c>
      <c r="AB559" s="3"/>
      <c r="AC559" s="3"/>
      <c r="AD559" s="3"/>
      <c r="AE559" s="3"/>
      <c r="AF559" s="3"/>
      <c r="AG559" s="3" t="s">
        <v>84</v>
      </c>
      <c r="AH559" s="3" t="n">
        <v>64.2</v>
      </c>
      <c r="AI559" s="3" t="n">
        <v>64.2</v>
      </c>
      <c r="AJ559" s="3" t="n">
        <v>1</v>
      </c>
      <c r="AK559" s="3" t="n">
        <v>2024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</row>
    <row r="560" customFormat="false" ht="15" hidden="false" customHeight="false" outlineLevel="0" collapsed="false">
      <c r="A560" s="3" t="s">
        <v>712</v>
      </c>
      <c r="B560" s="3" t="s">
        <v>745</v>
      </c>
      <c r="C560" s="3" t="s">
        <v>84</v>
      </c>
      <c r="D560" s="3" t="n">
        <v>5</v>
      </c>
      <c r="E560" s="3" t="s">
        <v>97</v>
      </c>
      <c r="F560" s="3" t="s">
        <v>93</v>
      </c>
      <c r="G560" s="3" t="n">
        <v>8.9</v>
      </c>
      <c r="H560" s="3" t="s">
        <v>84</v>
      </c>
      <c r="I560" s="3" t="n">
        <v>4710</v>
      </c>
      <c r="J560" s="3" t="n">
        <v>5690</v>
      </c>
      <c r="K560" s="3" t="n">
        <v>2</v>
      </c>
      <c r="L560" s="3" t="n">
        <v>2024</v>
      </c>
      <c r="M560" s="3" t="s">
        <v>84</v>
      </c>
      <c r="N560" s="3" t="n">
        <v>1.51</v>
      </c>
      <c r="O560" s="3" t="n">
        <v>3.6</v>
      </c>
      <c r="P560" s="3" t="n">
        <v>8</v>
      </c>
      <c r="Q560" s="3" t="n">
        <v>2024</v>
      </c>
      <c r="R560" s="3" t="s">
        <v>84</v>
      </c>
      <c r="S560" s="3" t="n">
        <v>55</v>
      </c>
      <c r="T560" s="3" t="n">
        <v>400</v>
      </c>
      <c r="U560" s="3" t="n">
        <v>5</v>
      </c>
      <c r="V560" s="3" t="n">
        <v>2024</v>
      </c>
      <c r="W560" s="3" t="s">
        <v>84</v>
      </c>
      <c r="X560" s="3" t="n">
        <v>1.42</v>
      </c>
      <c r="Y560" s="3" t="n">
        <v>1.42</v>
      </c>
      <c r="Z560" s="3" t="n">
        <v>1</v>
      </c>
      <c r="AA560" s="3" t="n">
        <v>2025</v>
      </c>
      <c r="AB560" s="3" t="s">
        <v>84</v>
      </c>
      <c r="AC560" s="3" t="n">
        <v>18.783</v>
      </c>
      <c r="AD560" s="3" t="n">
        <v>18.783</v>
      </c>
      <c r="AE560" s="3" t="n">
        <v>1</v>
      </c>
      <c r="AF560" s="3" t="n">
        <v>2024</v>
      </c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</row>
    <row r="561" customFormat="false" ht="15" hidden="false" customHeight="false" outlineLevel="0" collapsed="false">
      <c r="A561" s="3" t="s">
        <v>712</v>
      </c>
      <c r="B561" s="3" t="s">
        <v>746</v>
      </c>
      <c r="C561" s="3" t="s">
        <v>84</v>
      </c>
      <c r="D561" s="3" t="n">
        <v>6</v>
      </c>
      <c r="E561" s="3" t="s">
        <v>299</v>
      </c>
      <c r="F561" s="3" t="s">
        <v>266</v>
      </c>
      <c r="G561" s="3" t="n">
        <v>20</v>
      </c>
      <c r="H561" s="3" t="s">
        <v>84</v>
      </c>
      <c r="I561" s="3" t="n">
        <v>3880</v>
      </c>
      <c r="J561" s="3" t="n">
        <v>3880</v>
      </c>
      <c r="K561" s="3" t="n">
        <v>1</v>
      </c>
      <c r="L561" s="3" t="n">
        <v>2025</v>
      </c>
      <c r="M561" s="3" t="s">
        <v>84</v>
      </c>
      <c r="N561" s="3" t="n">
        <v>1.64</v>
      </c>
      <c r="O561" s="3" t="n">
        <v>5.3</v>
      </c>
      <c r="P561" s="3" t="n">
        <v>5</v>
      </c>
      <c r="Q561" s="3" t="n">
        <v>2024</v>
      </c>
      <c r="R561" s="3" t="s">
        <v>84</v>
      </c>
      <c r="S561" s="3" t="n">
        <v>120</v>
      </c>
      <c r="T561" s="3" t="n">
        <v>120</v>
      </c>
      <c r="U561" s="3" t="n">
        <v>1</v>
      </c>
      <c r="V561" s="3" t="n">
        <v>2025</v>
      </c>
      <c r="W561" s="3" t="s">
        <v>84</v>
      </c>
      <c r="X561" s="3" t="n">
        <v>1.77</v>
      </c>
      <c r="Y561" s="3" t="n">
        <v>1.77</v>
      </c>
      <c r="Z561" s="3" t="n">
        <v>1</v>
      </c>
      <c r="AA561" s="3" t="n">
        <v>2024</v>
      </c>
      <c r="AB561" s="3" t="s">
        <v>84</v>
      </c>
      <c r="AC561" s="3" t="n">
        <v>15.912</v>
      </c>
      <c r="AD561" s="3" t="n">
        <v>15.912</v>
      </c>
      <c r="AE561" s="3" t="n">
        <v>1</v>
      </c>
      <c r="AF561" s="3" t="n">
        <v>2024</v>
      </c>
      <c r="AG561" s="3" t="s">
        <v>84</v>
      </c>
      <c r="AH561" s="3" t="n">
        <v>40</v>
      </c>
      <c r="AI561" s="3" t="n">
        <v>600</v>
      </c>
      <c r="AJ561" s="3" t="n">
        <v>6</v>
      </c>
      <c r="AK561" s="3" t="n">
        <v>2024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</row>
    <row r="562" customFormat="false" ht="15" hidden="false" customHeight="false" outlineLevel="0" collapsed="false">
      <c r="A562" s="3" t="s">
        <v>712</v>
      </c>
      <c r="B562" s="3" t="s">
        <v>747</v>
      </c>
      <c r="C562" s="3" t="s">
        <v>84</v>
      </c>
      <c r="D562" s="3" t="n">
        <v>4</v>
      </c>
      <c r="E562" s="3" t="s">
        <v>101</v>
      </c>
      <c r="F562" s="3" t="s">
        <v>86</v>
      </c>
      <c r="G562" s="3" t="n">
        <v>10</v>
      </c>
      <c r="H562" s="3" t="s">
        <v>84</v>
      </c>
      <c r="I562" s="3" t="n">
        <v>3130</v>
      </c>
      <c r="J562" s="3" t="n">
        <v>3130</v>
      </c>
      <c r="K562" s="3" t="n">
        <v>1</v>
      </c>
      <c r="L562" s="3" t="n">
        <v>2024</v>
      </c>
      <c r="M562" s="3" t="s">
        <v>84</v>
      </c>
      <c r="N562" s="3" t="n">
        <v>2.45</v>
      </c>
      <c r="O562" s="3" t="n">
        <v>2.45</v>
      </c>
      <c r="P562" s="3" t="n">
        <v>1</v>
      </c>
      <c r="Q562" s="3" t="n">
        <v>2025</v>
      </c>
      <c r="R562" s="3" t="s">
        <v>84</v>
      </c>
      <c r="S562" s="3" t="n">
        <v>46</v>
      </c>
      <c r="T562" s="3" t="n">
        <v>213</v>
      </c>
      <c r="U562" s="3" t="n">
        <v>6</v>
      </c>
      <c r="V562" s="3" t="n">
        <v>2024</v>
      </c>
      <c r="W562" s="3" t="s">
        <v>84</v>
      </c>
      <c r="X562" s="3" t="n">
        <v>1.13</v>
      </c>
      <c r="Y562" s="3" t="n">
        <v>9.97</v>
      </c>
      <c r="Z562" s="3" t="n">
        <v>5</v>
      </c>
      <c r="AA562" s="3" t="n">
        <v>2024</v>
      </c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</row>
    <row r="563" customFormat="false" ht="15" hidden="false" customHeight="false" outlineLevel="0" collapsed="false">
      <c r="A563" s="3" t="s">
        <v>748</v>
      </c>
      <c r="B563" s="3" t="s">
        <v>749</v>
      </c>
      <c r="C563" s="3" t="s">
        <v>82</v>
      </c>
      <c r="D563" s="3" t="n">
        <v>0</v>
      </c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</row>
    <row r="564" customFormat="false" ht="15" hidden="false" customHeight="false" outlineLevel="0" collapsed="false">
      <c r="A564" s="3" t="s">
        <v>748</v>
      </c>
      <c r="B564" s="3" t="s">
        <v>750</v>
      </c>
      <c r="C564" s="3" t="s">
        <v>82</v>
      </c>
      <c r="D564" s="3" t="n">
        <v>0</v>
      </c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</row>
    <row r="565" customFormat="false" ht="15" hidden="false" customHeight="false" outlineLevel="0" collapsed="false">
      <c r="A565" s="3" t="s">
        <v>748</v>
      </c>
      <c r="B565" s="3" t="s">
        <v>751</v>
      </c>
      <c r="C565" s="3" t="s">
        <v>82</v>
      </c>
      <c r="D565" s="3" t="n">
        <v>0</v>
      </c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</row>
    <row r="566" customFormat="false" ht="15" hidden="false" customHeight="false" outlineLevel="0" collapsed="false">
      <c r="A566" s="3" t="s">
        <v>748</v>
      </c>
      <c r="B566" s="3" t="s">
        <v>752</v>
      </c>
      <c r="C566" s="3" t="s">
        <v>82</v>
      </c>
      <c r="D566" s="3" t="n">
        <v>0</v>
      </c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</row>
    <row r="567" customFormat="false" ht="15" hidden="false" customHeight="false" outlineLevel="0" collapsed="false">
      <c r="A567" s="3" t="s">
        <v>753</v>
      </c>
      <c r="B567" s="3" t="s">
        <v>754</v>
      </c>
      <c r="C567" s="3" t="s">
        <v>84</v>
      </c>
      <c r="D567" s="3" t="n">
        <v>3</v>
      </c>
      <c r="E567" s="3" t="s">
        <v>458</v>
      </c>
      <c r="F567" s="3" t="s">
        <v>89</v>
      </c>
      <c r="G567" s="3" t="n">
        <v>4.3</v>
      </c>
      <c r="H567" s="3"/>
      <c r="I567" s="3"/>
      <c r="J567" s="3"/>
      <c r="K567" s="3"/>
      <c r="L567" s="3"/>
      <c r="M567" s="3" t="s">
        <v>84</v>
      </c>
      <c r="N567" s="3" t="n">
        <v>1.6</v>
      </c>
      <c r="O567" s="3" t="n">
        <v>1.6</v>
      </c>
      <c r="P567" s="3" t="n">
        <v>1</v>
      </c>
      <c r="Q567" s="3" t="n">
        <v>2024</v>
      </c>
      <c r="R567" s="3" t="s">
        <v>84</v>
      </c>
      <c r="S567" s="3" t="n">
        <v>46</v>
      </c>
      <c r="T567" s="3" t="n">
        <v>186</v>
      </c>
      <c r="U567" s="3" t="n">
        <v>8</v>
      </c>
      <c r="V567" s="3" t="n">
        <v>2024</v>
      </c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 t="s">
        <v>84</v>
      </c>
      <c r="AM567" s="3" t="n">
        <v>0.402</v>
      </c>
      <c r="AN567" s="3" t="n">
        <v>1.283</v>
      </c>
      <c r="AO567" s="3" t="n">
        <v>2</v>
      </c>
      <c r="AP567" s="3" t="n">
        <v>2025</v>
      </c>
      <c r="AQ567" s="3"/>
      <c r="AR567" s="3"/>
      <c r="AS567" s="3"/>
      <c r="AT567" s="3"/>
      <c r="AU567" s="3"/>
      <c r="AV567" s="3"/>
      <c r="AW567" s="3"/>
      <c r="AX567" s="3"/>
      <c r="AY567" s="3"/>
      <c r="AZ567" s="3"/>
    </row>
    <row r="568" customFormat="false" ht="15" hidden="false" customHeight="false" outlineLevel="0" collapsed="false">
      <c r="A568" s="3" t="s">
        <v>753</v>
      </c>
      <c r="B568" s="3" t="s">
        <v>755</v>
      </c>
      <c r="C568" s="3" t="s">
        <v>84</v>
      </c>
      <c r="D568" s="3" t="n">
        <v>1</v>
      </c>
      <c r="E568" s="3" t="s">
        <v>93</v>
      </c>
      <c r="F568" s="3" t="s">
        <v>93</v>
      </c>
      <c r="G568" s="3" t="n">
        <v>1.9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 t="s">
        <v>84</v>
      </c>
      <c r="S568" s="3" t="n">
        <v>54</v>
      </c>
      <c r="T568" s="3" t="n">
        <v>87</v>
      </c>
      <c r="U568" s="3" t="n">
        <v>2</v>
      </c>
      <c r="V568" s="3" t="n">
        <v>2025</v>
      </c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</row>
    <row r="569" customFormat="false" ht="15" hidden="false" customHeight="false" outlineLevel="0" collapsed="false">
      <c r="A569" s="3" t="s">
        <v>753</v>
      </c>
      <c r="B569" s="3" t="s">
        <v>756</v>
      </c>
      <c r="C569" s="3" t="s">
        <v>84</v>
      </c>
      <c r="D569" s="3" t="n">
        <v>5</v>
      </c>
      <c r="E569" s="3" t="s">
        <v>757</v>
      </c>
      <c r="F569" s="3" t="s">
        <v>111</v>
      </c>
      <c r="G569" s="3" t="n">
        <v>1.9</v>
      </c>
      <c r="H569" s="3" t="s">
        <v>84</v>
      </c>
      <c r="I569" s="3" t="n">
        <v>5590</v>
      </c>
      <c r="J569" s="3" t="n">
        <v>5590</v>
      </c>
      <c r="K569" s="3" t="n">
        <v>1</v>
      </c>
      <c r="L569" s="3" t="n">
        <v>2024</v>
      </c>
      <c r="M569" s="3" t="s">
        <v>84</v>
      </c>
      <c r="N569" s="3" t="n">
        <v>1.59</v>
      </c>
      <c r="O569" s="3" t="n">
        <v>1.59</v>
      </c>
      <c r="P569" s="3" t="n">
        <v>1</v>
      </c>
      <c r="Q569" s="3" t="n">
        <v>2024</v>
      </c>
      <c r="R569" s="3" t="s">
        <v>84</v>
      </c>
      <c r="S569" s="3" t="n">
        <v>47</v>
      </c>
      <c r="T569" s="3" t="n">
        <v>61</v>
      </c>
      <c r="U569" s="3" t="n">
        <v>3</v>
      </c>
      <c r="V569" s="3" t="n">
        <v>2024</v>
      </c>
      <c r="W569" s="3"/>
      <c r="X569" s="3"/>
      <c r="Y569" s="3"/>
      <c r="Z569" s="3"/>
      <c r="AA569" s="3"/>
      <c r="AB569" s="3" t="s">
        <v>84</v>
      </c>
      <c r="AC569" s="3" t="n">
        <v>12.205</v>
      </c>
      <c r="AD569" s="3" t="n">
        <v>12.205</v>
      </c>
      <c r="AE569" s="3" t="n">
        <v>1</v>
      </c>
      <c r="AF569" s="3" t="n">
        <v>2024</v>
      </c>
      <c r="AG569" s="3"/>
      <c r="AH569" s="3"/>
      <c r="AI569" s="3"/>
      <c r="AJ569" s="3"/>
      <c r="AK569" s="3"/>
      <c r="AL569" s="3" t="s">
        <v>84</v>
      </c>
      <c r="AM569" s="3" t="n">
        <v>0.377</v>
      </c>
      <c r="AN569" s="3" t="n">
        <v>0.377</v>
      </c>
      <c r="AO569" s="3" t="n">
        <v>1</v>
      </c>
      <c r="AP569" s="3" t="n">
        <v>2025</v>
      </c>
      <c r="AQ569" s="3"/>
      <c r="AR569" s="3"/>
      <c r="AS569" s="3"/>
      <c r="AT569" s="3"/>
      <c r="AU569" s="3"/>
      <c r="AV569" s="3"/>
      <c r="AW569" s="3"/>
      <c r="AX569" s="3"/>
      <c r="AY569" s="3"/>
      <c r="AZ569" s="3"/>
    </row>
    <row r="570" customFormat="false" ht="15" hidden="false" customHeight="false" outlineLevel="0" collapsed="false">
      <c r="A570" s="3" t="s">
        <v>753</v>
      </c>
      <c r="B570" s="3" t="s">
        <v>758</v>
      </c>
      <c r="C570" s="3" t="s">
        <v>84</v>
      </c>
      <c r="D570" s="3" t="n">
        <v>5</v>
      </c>
      <c r="E570" s="3" t="s">
        <v>759</v>
      </c>
      <c r="F570" s="3" t="s">
        <v>93</v>
      </c>
      <c r="G570" s="3" t="n">
        <v>4.9</v>
      </c>
      <c r="H570" s="3" t="s">
        <v>84</v>
      </c>
      <c r="I570" s="3" t="n">
        <v>3700</v>
      </c>
      <c r="J570" s="3" t="n">
        <v>3700</v>
      </c>
      <c r="K570" s="3" t="n">
        <v>1</v>
      </c>
      <c r="L570" s="3" t="n">
        <v>2025</v>
      </c>
      <c r="M570" s="3" t="s">
        <v>84</v>
      </c>
      <c r="N570" s="3" t="n">
        <v>1.64</v>
      </c>
      <c r="O570" s="3" t="n">
        <v>2.27</v>
      </c>
      <c r="P570" s="3" t="n">
        <v>4</v>
      </c>
      <c r="Q570" s="3" t="n">
        <v>2024</v>
      </c>
      <c r="R570" s="3" t="s">
        <v>84</v>
      </c>
      <c r="S570" s="3" t="n">
        <v>67</v>
      </c>
      <c r="T570" s="3" t="n">
        <v>222</v>
      </c>
      <c r="U570" s="3" t="n">
        <v>6</v>
      </c>
      <c r="V570" s="3" t="n">
        <v>2025</v>
      </c>
      <c r="W570" s="3" t="s">
        <v>84</v>
      </c>
      <c r="X570" s="3" t="n">
        <v>1.18</v>
      </c>
      <c r="Y570" s="3" t="n">
        <v>1.18</v>
      </c>
      <c r="Z570" s="3" t="n">
        <v>1</v>
      </c>
      <c r="AA570" s="3" t="n">
        <v>2024</v>
      </c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 t="s">
        <v>84</v>
      </c>
      <c r="AM570" s="3" t="n">
        <v>0.57</v>
      </c>
      <c r="AN570" s="3" t="n">
        <v>1.174</v>
      </c>
      <c r="AO570" s="3" t="n">
        <v>2</v>
      </c>
      <c r="AP570" s="3" t="n">
        <v>2025</v>
      </c>
      <c r="AQ570" s="3"/>
      <c r="AR570" s="3"/>
      <c r="AS570" s="3"/>
      <c r="AT570" s="3"/>
      <c r="AU570" s="3"/>
      <c r="AV570" s="3"/>
      <c r="AW570" s="3"/>
      <c r="AX570" s="3"/>
      <c r="AY570" s="3"/>
      <c r="AZ570" s="3"/>
    </row>
    <row r="571" customFormat="false" ht="15" hidden="false" customHeight="false" outlineLevel="0" collapsed="false">
      <c r="A571" s="3" t="s">
        <v>753</v>
      </c>
      <c r="B571" s="3" t="s">
        <v>760</v>
      </c>
      <c r="C571" s="3" t="s">
        <v>84</v>
      </c>
      <c r="D571" s="3" t="n">
        <v>7</v>
      </c>
      <c r="E571" s="3" t="s">
        <v>348</v>
      </c>
      <c r="F571" s="3" t="s">
        <v>89</v>
      </c>
      <c r="G571" s="3" t="n">
        <v>6.3</v>
      </c>
      <c r="H571" s="3" t="s">
        <v>84</v>
      </c>
      <c r="I571" s="3" t="n">
        <v>3830</v>
      </c>
      <c r="J571" s="3" t="n">
        <v>3830</v>
      </c>
      <c r="K571" s="3" t="n">
        <v>1</v>
      </c>
      <c r="L571" s="3" t="n">
        <v>2025</v>
      </c>
      <c r="M571" s="3" t="s">
        <v>84</v>
      </c>
      <c r="N571" s="3" t="n">
        <v>1.55</v>
      </c>
      <c r="O571" s="3" t="n">
        <v>1.97</v>
      </c>
      <c r="P571" s="3" t="n">
        <v>5</v>
      </c>
      <c r="Q571" s="3" t="n">
        <v>2024</v>
      </c>
      <c r="R571" s="3" t="s">
        <v>84</v>
      </c>
      <c r="S571" s="3" t="n">
        <v>48</v>
      </c>
      <c r="T571" s="3" t="n">
        <v>48</v>
      </c>
      <c r="U571" s="3" t="n">
        <v>1</v>
      </c>
      <c r="V571" s="3" t="n">
        <v>2025</v>
      </c>
      <c r="W571" s="3" t="s">
        <v>84</v>
      </c>
      <c r="X571" s="3" t="n">
        <v>5.954</v>
      </c>
      <c r="Y571" s="3" t="n">
        <v>5.954</v>
      </c>
      <c r="Z571" s="3" t="n">
        <v>1</v>
      </c>
      <c r="AA571" s="3" t="n">
        <v>2025</v>
      </c>
      <c r="AB571" s="3" t="s">
        <v>84</v>
      </c>
      <c r="AC571" s="3" t="n">
        <v>14.9</v>
      </c>
      <c r="AD571" s="3" t="n">
        <v>14.9</v>
      </c>
      <c r="AE571" s="3" t="n">
        <v>1</v>
      </c>
      <c r="AF571" s="3" t="n">
        <v>2025</v>
      </c>
      <c r="AG571" s="3" t="s">
        <v>84</v>
      </c>
      <c r="AH571" s="3" t="n">
        <v>34.73</v>
      </c>
      <c r="AI571" s="3" t="n">
        <v>38.32</v>
      </c>
      <c r="AJ571" s="3" t="n">
        <v>4</v>
      </c>
      <c r="AK571" s="3" t="n">
        <v>2024</v>
      </c>
      <c r="AL571" s="3" t="s">
        <v>84</v>
      </c>
      <c r="AM571" s="3" t="n">
        <v>0.336</v>
      </c>
      <c r="AN571" s="3" t="n">
        <v>1.89</v>
      </c>
      <c r="AO571" s="3" t="n">
        <v>5</v>
      </c>
      <c r="AP571" s="3" t="n">
        <v>2025</v>
      </c>
      <c r="AQ571" s="3"/>
      <c r="AR571" s="3"/>
      <c r="AS571" s="3"/>
      <c r="AT571" s="3"/>
      <c r="AU571" s="3"/>
      <c r="AV571" s="3"/>
      <c r="AW571" s="3"/>
      <c r="AX571" s="3"/>
      <c r="AY571" s="3"/>
      <c r="AZ571" s="3"/>
    </row>
    <row r="572" customFormat="false" ht="15" hidden="false" customHeight="false" outlineLevel="0" collapsed="false">
      <c r="A572" s="3" t="s">
        <v>753</v>
      </c>
      <c r="B572" s="3" t="s">
        <v>761</v>
      </c>
      <c r="C572" s="3" t="s">
        <v>84</v>
      </c>
      <c r="D572" s="3" t="n">
        <v>5</v>
      </c>
      <c r="E572" s="3" t="s">
        <v>757</v>
      </c>
      <c r="F572" s="3" t="s">
        <v>93</v>
      </c>
      <c r="G572" s="3" t="n">
        <v>3.8</v>
      </c>
      <c r="H572" s="3" t="s">
        <v>84</v>
      </c>
      <c r="I572" s="3" t="n">
        <v>3230</v>
      </c>
      <c r="J572" s="3" t="n">
        <v>7970</v>
      </c>
      <c r="K572" s="3" t="n">
        <v>10</v>
      </c>
      <c r="L572" s="3" t="n">
        <v>2024</v>
      </c>
      <c r="M572" s="3" t="s">
        <v>84</v>
      </c>
      <c r="N572" s="3" t="n">
        <v>1.68</v>
      </c>
      <c r="O572" s="3" t="n">
        <v>1.68</v>
      </c>
      <c r="P572" s="3" t="n">
        <v>1</v>
      </c>
      <c r="Q572" s="3" t="n">
        <v>2025</v>
      </c>
      <c r="R572" s="3" t="s">
        <v>84</v>
      </c>
      <c r="S572" s="3" t="n">
        <v>45</v>
      </c>
      <c r="T572" s="3" t="n">
        <v>107</v>
      </c>
      <c r="U572" s="3" t="n">
        <v>9</v>
      </c>
      <c r="V572" s="3" t="n">
        <v>2025</v>
      </c>
      <c r="W572" s="3"/>
      <c r="X572" s="3"/>
      <c r="Y572" s="3"/>
      <c r="Z572" s="3"/>
      <c r="AA572" s="3"/>
      <c r="AB572" s="3" t="s">
        <v>84</v>
      </c>
      <c r="AC572" s="3" t="n">
        <v>15.644</v>
      </c>
      <c r="AD572" s="3" t="n">
        <v>15.644</v>
      </c>
      <c r="AE572" s="3" t="n">
        <v>1</v>
      </c>
      <c r="AF572" s="3" t="n">
        <v>2024</v>
      </c>
      <c r="AG572" s="3"/>
      <c r="AH572" s="3"/>
      <c r="AI572" s="3"/>
      <c r="AJ572" s="3"/>
      <c r="AK572" s="3"/>
      <c r="AL572" s="3" t="s">
        <v>84</v>
      </c>
      <c r="AM572" s="3" t="n">
        <v>0.361</v>
      </c>
      <c r="AN572" s="3" t="n">
        <v>0.361</v>
      </c>
      <c r="AO572" s="3" t="n">
        <v>1</v>
      </c>
      <c r="AP572" s="3" t="n">
        <v>2025</v>
      </c>
      <c r="AQ572" s="3"/>
      <c r="AR572" s="3"/>
      <c r="AS572" s="3"/>
      <c r="AT572" s="3"/>
      <c r="AU572" s="3"/>
      <c r="AV572" s="3"/>
      <c r="AW572" s="3"/>
      <c r="AX572" s="3"/>
      <c r="AY572" s="3"/>
      <c r="AZ572" s="3"/>
    </row>
    <row r="573" customFormat="false" ht="15" hidden="false" customHeight="false" outlineLevel="0" collapsed="false">
      <c r="A573" s="3" t="s">
        <v>753</v>
      </c>
      <c r="B573" s="3" t="s">
        <v>762</v>
      </c>
      <c r="C573" s="3" t="s">
        <v>84</v>
      </c>
      <c r="D573" s="3" t="n">
        <v>5</v>
      </c>
      <c r="E573" s="3" t="s">
        <v>465</v>
      </c>
      <c r="F573" s="3" t="s">
        <v>89</v>
      </c>
      <c r="G573" s="3" t="n">
        <v>10.9</v>
      </c>
      <c r="H573" s="3" t="s">
        <v>84</v>
      </c>
      <c r="I573" s="3" t="n">
        <v>3020</v>
      </c>
      <c r="J573" s="3" t="n">
        <v>4050</v>
      </c>
      <c r="K573" s="3" t="n">
        <v>4</v>
      </c>
      <c r="L573" s="3" t="n">
        <v>2024</v>
      </c>
      <c r="M573" s="3" t="s">
        <v>84</v>
      </c>
      <c r="N573" s="3" t="n">
        <v>2.27</v>
      </c>
      <c r="O573" s="3" t="n">
        <v>3.27</v>
      </c>
      <c r="P573" s="3" t="n">
        <v>2</v>
      </c>
      <c r="Q573" s="3" t="n">
        <v>2025</v>
      </c>
      <c r="R573" s="3" t="s">
        <v>84</v>
      </c>
      <c r="S573" s="3" t="n">
        <v>52</v>
      </c>
      <c r="T573" s="3" t="n">
        <v>172</v>
      </c>
      <c r="U573" s="3" t="n">
        <v>8</v>
      </c>
      <c r="V573" s="3" t="n">
        <v>2025</v>
      </c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 t="s">
        <v>84</v>
      </c>
      <c r="AH573" s="3" t="n">
        <v>48.82</v>
      </c>
      <c r="AI573" s="3" t="n">
        <v>109.56</v>
      </c>
      <c r="AJ573" s="3" t="n">
        <v>2</v>
      </c>
      <c r="AK573" s="3" t="n">
        <v>2024</v>
      </c>
      <c r="AL573" s="3" t="s">
        <v>84</v>
      </c>
      <c r="AM573" s="3" t="n">
        <v>3.263</v>
      </c>
      <c r="AN573" s="3" t="n">
        <v>3.263</v>
      </c>
      <c r="AO573" s="3" t="n">
        <v>1</v>
      </c>
      <c r="AP573" s="3" t="n">
        <v>2025</v>
      </c>
      <c r="AQ573" s="3"/>
      <c r="AR573" s="3"/>
      <c r="AS573" s="3"/>
      <c r="AT573" s="3"/>
      <c r="AU573" s="3"/>
      <c r="AV573" s="3"/>
      <c r="AW573" s="3"/>
      <c r="AX573" s="3"/>
      <c r="AY573" s="3"/>
      <c r="AZ573" s="3"/>
    </row>
    <row r="574" customFormat="false" ht="15" hidden="false" customHeight="false" outlineLevel="0" collapsed="false">
      <c r="A574" s="3" t="s">
        <v>753</v>
      </c>
      <c r="B574" s="3" t="s">
        <v>763</v>
      </c>
      <c r="C574" s="3" t="s">
        <v>84</v>
      </c>
      <c r="D574" s="3" t="n">
        <v>5</v>
      </c>
      <c r="E574" s="3" t="s">
        <v>314</v>
      </c>
      <c r="F574" s="3" t="s">
        <v>93</v>
      </c>
      <c r="G574" s="3" t="n">
        <v>6.3</v>
      </c>
      <c r="H574" s="3" t="s">
        <v>84</v>
      </c>
      <c r="I574" s="3" t="n">
        <v>3400</v>
      </c>
      <c r="J574" s="3" t="n">
        <v>3570</v>
      </c>
      <c r="K574" s="3" t="n">
        <v>2</v>
      </c>
      <c r="L574" s="3" t="n">
        <v>2025</v>
      </c>
      <c r="M574" s="3" t="s">
        <v>84</v>
      </c>
      <c r="N574" s="3" t="n">
        <v>1.86</v>
      </c>
      <c r="O574" s="3" t="n">
        <v>1.86</v>
      </c>
      <c r="P574" s="3" t="n">
        <v>1</v>
      </c>
      <c r="Q574" s="3" t="n">
        <v>2025</v>
      </c>
      <c r="R574" s="3" t="s">
        <v>84</v>
      </c>
      <c r="S574" s="3" t="n">
        <v>49</v>
      </c>
      <c r="T574" s="3" t="n">
        <v>185</v>
      </c>
      <c r="U574" s="3" t="n">
        <v>11</v>
      </c>
      <c r="V574" s="3" t="n">
        <v>2025</v>
      </c>
      <c r="W574" s="3" t="s">
        <v>84</v>
      </c>
      <c r="X574" s="3" t="n">
        <v>1.27</v>
      </c>
      <c r="Y574" s="3" t="n">
        <v>3.46</v>
      </c>
      <c r="Z574" s="3" t="n">
        <v>5</v>
      </c>
      <c r="AA574" s="3" t="n">
        <v>2024</v>
      </c>
      <c r="AB574" s="3"/>
      <c r="AC574" s="3"/>
      <c r="AD574" s="3"/>
      <c r="AE574" s="3"/>
      <c r="AF574" s="3"/>
      <c r="AG574" s="3" t="s">
        <v>84</v>
      </c>
      <c r="AH574" s="3" t="n">
        <v>47.55</v>
      </c>
      <c r="AI574" s="3" t="n">
        <v>47.55</v>
      </c>
      <c r="AJ574" s="3" t="n">
        <v>1</v>
      </c>
      <c r="AK574" s="3" t="n">
        <v>2024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</row>
    <row r="575" customFormat="false" ht="15" hidden="false" customHeight="false" outlineLevel="0" collapsed="false">
      <c r="A575" s="3" t="s">
        <v>753</v>
      </c>
      <c r="B575" s="3" t="s">
        <v>764</v>
      </c>
      <c r="C575" s="3" t="s">
        <v>84</v>
      </c>
      <c r="D575" s="3" t="n">
        <v>1</v>
      </c>
      <c r="E575" s="3" t="s">
        <v>93</v>
      </c>
      <c r="F575" s="3" t="s">
        <v>93</v>
      </c>
      <c r="G575" s="3" t="n">
        <v>2.5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 t="s">
        <v>84</v>
      </c>
      <c r="S575" s="3" t="n">
        <v>112</v>
      </c>
      <c r="T575" s="3" t="n">
        <v>112</v>
      </c>
      <c r="U575" s="3" t="n">
        <v>1</v>
      </c>
      <c r="V575" s="3" t="n">
        <v>2025</v>
      </c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</row>
    <row r="576" customFormat="false" ht="15" hidden="false" customHeight="false" outlineLevel="0" collapsed="false">
      <c r="A576" s="3" t="s">
        <v>753</v>
      </c>
      <c r="B576" s="3" t="s">
        <v>765</v>
      </c>
      <c r="C576" s="3" t="s">
        <v>84</v>
      </c>
      <c r="D576" s="3" t="n">
        <v>4</v>
      </c>
      <c r="E576" s="3" t="s">
        <v>187</v>
      </c>
      <c r="F576" s="3" t="s">
        <v>93</v>
      </c>
      <c r="G576" s="3" t="n">
        <v>3</v>
      </c>
      <c r="H576" s="3" t="s">
        <v>84</v>
      </c>
      <c r="I576" s="3" t="n">
        <v>3850</v>
      </c>
      <c r="J576" s="3" t="n">
        <v>5900</v>
      </c>
      <c r="K576" s="3" t="n">
        <v>2</v>
      </c>
      <c r="L576" s="3" t="n">
        <v>2025</v>
      </c>
      <c r="M576" s="3"/>
      <c r="N576" s="3"/>
      <c r="O576" s="3"/>
      <c r="P576" s="3"/>
      <c r="Q576" s="3"/>
      <c r="R576" s="3" t="s">
        <v>84</v>
      </c>
      <c r="S576" s="3" t="n">
        <v>134</v>
      </c>
      <c r="T576" s="3" t="n">
        <v>134</v>
      </c>
      <c r="U576" s="3" t="n">
        <v>1</v>
      </c>
      <c r="V576" s="3" t="n">
        <v>2025</v>
      </c>
      <c r="W576" s="3" t="s">
        <v>84</v>
      </c>
      <c r="X576" s="3" t="n">
        <v>1.717</v>
      </c>
      <c r="Y576" s="3" t="n">
        <v>2.25</v>
      </c>
      <c r="Z576" s="3" t="n">
        <v>2</v>
      </c>
      <c r="AA576" s="3" t="n">
        <v>2025</v>
      </c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 t="s">
        <v>84</v>
      </c>
      <c r="AM576" s="3" t="n">
        <v>0.535</v>
      </c>
      <c r="AN576" s="3" t="n">
        <v>0.727</v>
      </c>
      <c r="AO576" s="3" t="n">
        <v>2</v>
      </c>
      <c r="AP576" s="3" t="n">
        <v>2025</v>
      </c>
      <c r="AQ576" s="3"/>
      <c r="AR576" s="3"/>
      <c r="AS576" s="3"/>
      <c r="AT576" s="3"/>
      <c r="AU576" s="3"/>
      <c r="AV576" s="3"/>
      <c r="AW576" s="3"/>
      <c r="AX576" s="3"/>
      <c r="AY576" s="3"/>
      <c r="AZ576" s="3"/>
    </row>
    <row r="577" customFormat="false" ht="15" hidden="false" customHeight="false" outlineLevel="0" collapsed="false">
      <c r="A577" s="3" t="s">
        <v>753</v>
      </c>
      <c r="B577" s="3" t="s">
        <v>766</v>
      </c>
      <c r="C577" s="3" t="s">
        <v>84</v>
      </c>
      <c r="D577" s="3" t="n">
        <v>1</v>
      </c>
      <c r="E577" s="3" t="s">
        <v>93</v>
      </c>
      <c r="F577" s="3" t="s">
        <v>93</v>
      </c>
      <c r="G577" s="3" t="n">
        <v>1.3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 t="s">
        <v>84</v>
      </c>
      <c r="S577" s="3" t="n">
        <v>47</v>
      </c>
      <c r="T577" s="3" t="n">
        <v>53</v>
      </c>
      <c r="U577" s="3" t="n">
        <v>2</v>
      </c>
      <c r="V577" s="3" t="n">
        <v>2025</v>
      </c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</row>
    <row r="578" customFormat="false" ht="15" hidden="false" customHeight="false" outlineLevel="0" collapsed="false">
      <c r="A578" s="3" t="s">
        <v>753</v>
      </c>
      <c r="B578" s="3" t="s">
        <v>767</v>
      </c>
      <c r="C578" s="3" t="s">
        <v>84</v>
      </c>
      <c r="D578" s="3" t="n">
        <v>3</v>
      </c>
      <c r="E578" s="3" t="s">
        <v>214</v>
      </c>
      <c r="F578" s="3" t="s">
        <v>93</v>
      </c>
      <c r="G578" s="3" t="n">
        <v>4.7</v>
      </c>
      <c r="H578" s="3"/>
      <c r="I578" s="3"/>
      <c r="J578" s="3"/>
      <c r="K578" s="3"/>
      <c r="L578" s="3"/>
      <c r="M578" s="3" t="s">
        <v>84</v>
      </c>
      <c r="N578" s="3" t="n">
        <v>1.7</v>
      </c>
      <c r="O578" s="3" t="n">
        <v>1.7</v>
      </c>
      <c r="P578" s="3" t="n">
        <v>1</v>
      </c>
      <c r="Q578" s="3" t="n">
        <v>2024</v>
      </c>
      <c r="R578" s="3" t="s">
        <v>84</v>
      </c>
      <c r="S578" s="3" t="n">
        <v>74</v>
      </c>
      <c r="T578" s="3" t="n">
        <v>178</v>
      </c>
      <c r="U578" s="3" t="n">
        <v>3</v>
      </c>
      <c r="V578" s="3" t="n">
        <v>2025</v>
      </c>
      <c r="W578" s="3" t="s">
        <v>84</v>
      </c>
      <c r="X578" s="3" t="n">
        <v>1.165</v>
      </c>
      <c r="Y578" s="3" t="n">
        <v>1.165</v>
      </c>
      <c r="Z578" s="3" t="n">
        <v>1</v>
      </c>
      <c r="AA578" s="3" t="n">
        <v>2025</v>
      </c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</row>
    <row r="579" customFormat="false" ht="15" hidden="false" customHeight="false" outlineLevel="0" collapsed="false">
      <c r="A579" s="3" t="s">
        <v>753</v>
      </c>
      <c r="B579" s="3" t="s">
        <v>768</v>
      </c>
      <c r="C579" s="3" t="s">
        <v>84</v>
      </c>
      <c r="D579" s="3" t="n">
        <v>6</v>
      </c>
      <c r="E579" s="3" t="s">
        <v>367</v>
      </c>
      <c r="F579" s="3" t="s">
        <v>86</v>
      </c>
      <c r="G579" s="3" t="n">
        <v>8.4</v>
      </c>
      <c r="H579" s="3" t="s">
        <v>84</v>
      </c>
      <c r="I579" s="3" t="n">
        <v>3540</v>
      </c>
      <c r="J579" s="3" t="n">
        <v>3660</v>
      </c>
      <c r="K579" s="3" t="n">
        <v>2</v>
      </c>
      <c r="L579" s="3" t="n">
        <v>2024</v>
      </c>
      <c r="M579" s="3" t="s">
        <v>84</v>
      </c>
      <c r="N579" s="3" t="n">
        <v>1.87</v>
      </c>
      <c r="O579" s="3" t="n">
        <v>1.87</v>
      </c>
      <c r="P579" s="3" t="n">
        <v>1</v>
      </c>
      <c r="Q579" s="3" t="n">
        <v>2025</v>
      </c>
      <c r="R579" s="3" t="s">
        <v>84</v>
      </c>
      <c r="S579" s="3" t="n">
        <v>82</v>
      </c>
      <c r="T579" s="3" t="n">
        <v>101</v>
      </c>
      <c r="U579" s="3" t="n">
        <v>2</v>
      </c>
      <c r="V579" s="3" t="n">
        <v>2025</v>
      </c>
      <c r="W579" s="3" t="s">
        <v>84</v>
      </c>
      <c r="X579" s="3" t="n">
        <v>7</v>
      </c>
      <c r="Y579" s="3" t="n">
        <v>8.41</v>
      </c>
      <c r="Z579" s="3" t="n">
        <v>2</v>
      </c>
      <c r="AA579" s="3" t="n">
        <v>2024</v>
      </c>
      <c r="AB579" s="3"/>
      <c r="AC579" s="3"/>
      <c r="AD579" s="3"/>
      <c r="AE579" s="3"/>
      <c r="AF579" s="3"/>
      <c r="AG579" s="3" t="s">
        <v>84</v>
      </c>
      <c r="AH579" s="3" t="n">
        <v>32.6</v>
      </c>
      <c r="AI579" s="3" t="n">
        <v>32.6</v>
      </c>
      <c r="AJ579" s="3" t="n">
        <v>1</v>
      </c>
      <c r="AK579" s="3" t="n">
        <v>2025</v>
      </c>
      <c r="AL579" s="3" t="s">
        <v>84</v>
      </c>
      <c r="AM579" s="3" t="n">
        <v>1.486</v>
      </c>
      <c r="AN579" s="3" t="n">
        <v>1.486</v>
      </c>
      <c r="AO579" s="3" t="n">
        <v>1</v>
      </c>
      <c r="AP579" s="3" t="n">
        <v>2025</v>
      </c>
      <c r="AQ579" s="3"/>
      <c r="AR579" s="3"/>
      <c r="AS579" s="3"/>
      <c r="AT579" s="3"/>
      <c r="AU579" s="3"/>
      <c r="AV579" s="3"/>
      <c r="AW579" s="3"/>
      <c r="AX579" s="3"/>
      <c r="AY579" s="3"/>
      <c r="AZ579" s="3"/>
    </row>
    <row r="580" customFormat="false" ht="15" hidden="false" customHeight="false" outlineLevel="0" collapsed="false">
      <c r="A580" s="3" t="s">
        <v>753</v>
      </c>
      <c r="B580" s="3" t="s">
        <v>769</v>
      </c>
      <c r="C580" s="3" t="s">
        <v>84</v>
      </c>
      <c r="D580" s="3" t="n">
        <v>4</v>
      </c>
      <c r="E580" s="3" t="s">
        <v>265</v>
      </c>
      <c r="F580" s="3" t="s">
        <v>86</v>
      </c>
      <c r="G580" s="3" t="n">
        <v>46.9</v>
      </c>
      <c r="H580" s="3"/>
      <c r="I580" s="3"/>
      <c r="J580" s="3"/>
      <c r="K580" s="3"/>
      <c r="L580" s="3"/>
      <c r="M580" s="3" t="s">
        <v>84</v>
      </c>
      <c r="N580" s="3" t="n">
        <v>1.72</v>
      </c>
      <c r="O580" s="3" t="n">
        <v>1.72</v>
      </c>
      <c r="P580" s="3" t="n">
        <v>1</v>
      </c>
      <c r="Q580" s="3" t="n">
        <v>2025</v>
      </c>
      <c r="R580" s="3" t="s">
        <v>84</v>
      </c>
      <c r="S580" s="3" t="n">
        <v>57</v>
      </c>
      <c r="T580" s="3" t="n">
        <v>115</v>
      </c>
      <c r="U580" s="3" t="n">
        <v>5</v>
      </c>
      <c r="V580" s="3" t="n">
        <v>2025</v>
      </c>
      <c r="W580" s="3" t="s">
        <v>84</v>
      </c>
      <c r="X580" s="3" t="n">
        <v>1.453</v>
      </c>
      <c r="Y580" s="3" t="n">
        <v>46.895</v>
      </c>
      <c r="Z580" s="3" t="n">
        <v>2</v>
      </c>
      <c r="AA580" s="3" t="n">
        <v>2025</v>
      </c>
      <c r="AB580" s="3"/>
      <c r="AC580" s="3"/>
      <c r="AD580" s="3"/>
      <c r="AE580" s="3"/>
      <c r="AF580" s="3"/>
      <c r="AG580" s="3" t="s">
        <v>84</v>
      </c>
      <c r="AH580" s="3" t="n">
        <v>74</v>
      </c>
      <c r="AI580" s="3" t="n">
        <v>74</v>
      </c>
      <c r="AJ580" s="3" t="n">
        <v>1</v>
      </c>
      <c r="AK580" s="3" t="n">
        <v>2025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</row>
    <row r="581" customFormat="false" ht="15" hidden="false" customHeight="false" outlineLevel="0" collapsed="false">
      <c r="A581" s="3" t="s">
        <v>753</v>
      </c>
      <c r="B581" s="3" t="s">
        <v>770</v>
      </c>
      <c r="C581" s="3" t="s">
        <v>84</v>
      </c>
      <c r="D581" s="3" t="n">
        <v>1</v>
      </c>
      <c r="E581" s="3" t="s">
        <v>86</v>
      </c>
      <c r="F581" s="3" t="s">
        <v>86</v>
      </c>
      <c r="G581" s="3" t="n">
        <v>3</v>
      </c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 t="s">
        <v>84</v>
      </c>
      <c r="X581" s="3" t="n">
        <v>3.031</v>
      </c>
      <c r="Y581" s="3" t="n">
        <v>3.031</v>
      </c>
      <c r="Z581" s="3" t="n">
        <v>1</v>
      </c>
      <c r="AA581" s="3" t="n">
        <v>2025</v>
      </c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</row>
    <row r="582" customFormat="false" ht="15" hidden="false" customHeight="false" outlineLevel="0" collapsed="false">
      <c r="A582" s="3" t="s">
        <v>753</v>
      </c>
      <c r="B582" s="3" t="s">
        <v>771</v>
      </c>
      <c r="C582" s="3" t="s">
        <v>84</v>
      </c>
      <c r="D582" s="3" t="n">
        <v>5</v>
      </c>
      <c r="E582" s="3" t="s">
        <v>210</v>
      </c>
      <c r="F582" s="3" t="s">
        <v>89</v>
      </c>
      <c r="G582" s="3" t="n">
        <v>5.7</v>
      </c>
      <c r="H582" s="3" t="s">
        <v>84</v>
      </c>
      <c r="I582" s="3" t="n">
        <v>3860</v>
      </c>
      <c r="J582" s="3" t="n">
        <v>3860</v>
      </c>
      <c r="K582" s="3" t="n">
        <v>1</v>
      </c>
      <c r="L582" s="3" t="n">
        <v>2024</v>
      </c>
      <c r="M582" s="3"/>
      <c r="N582" s="3"/>
      <c r="O582" s="3"/>
      <c r="P582" s="3"/>
      <c r="Q582" s="3"/>
      <c r="R582" s="3" t="s">
        <v>84</v>
      </c>
      <c r="S582" s="3" t="n">
        <v>47</v>
      </c>
      <c r="T582" s="3" t="n">
        <v>47</v>
      </c>
      <c r="U582" s="3" t="n">
        <v>1</v>
      </c>
      <c r="V582" s="3" t="n">
        <v>2025</v>
      </c>
      <c r="W582" s="3" t="s">
        <v>84</v>
      </c>
      <c r="X582" s="3" t="n">
        <v>1.98</v>
      </c>
      <c r="Y582" s="3" t="n">
        <v>3.3</v>
      </c>
      <c r="Z582" s="3" t="n">
        <v>3</v>
      </c>
      <c r="AA582" s="3" t="n">
        <v>2024</v>
      </c>
      <c r="AB582" s="3" t="s">
        <v>84</v>
      </c>
      <c r="AC582" s="3" t="n">
        <v>15.8</v>
      </c>
      <c r="AD582" s="3" t="n">
        <v>15.8</v>
      </c>
      <c r="AE582" s="3" t="n">
        <v>1</v>
      </c>
      <c r="AF582" s="3" t="n">
        <v>2025</v>
      </c>
      <c r="AG582" s="3"/>
      <c r="AH582" s="3"/>
      <c r="AI582" s="3"/>
      <c r="AJ582" s="3"/>
      <c r="AK582" s="3"/>
      <c r="AL582" s="3" t="s">
        <v>84</v>
      </c>
      <c r="AM582" s="3" t="n">
        <v>1.708</v>
      </c>
      <c r="AN582" s="3" t="n">
        <v>1.708</v>
      </c>
      <c r="AO582" s="3" t="n">
        <v>1</v>
      </c>
      <c r="AP582" s="3" t="n">
        <v>2025</v>
      </c>
      <c r="AQ582" s="3"/>
      <c r="AR582" s="3"/>
      <c r="AS582" s="3"/>
      <c r="AT582" s="3"/>
      <c r="AU582" s="3"/>
      <c r="AV582" s="3"/>
      <c r="AW582" s="3"/>
      <c r="AX582" s="3"/>
      <c r="AY582" s="3"/>
      <c r="AZ582" s="3"/>
    </row>
    <row r="583" customFormat="false" ht="15" hidden="false" customHeight="false" outlineLevel="0" collapsed="false">
      <c r="A583" s="3" t="s">
        <v>753</v>
      </c>
      <c r="B583" s="3" t="s">
        <v>772</v>
      </c>
      <c r="C583" s="3" t="s">
        <v>84</v>
      </c>
      <c r="D583" s="3" t="n">
        <v>5</v>
      </c>
      <c r="E583" s="3" t="s">
        <v>314</v>
      </c>
      <c r="F583" s="3" t="s">
        <v>93</v>
      </c>
      <c r="G583" s="3" t="n">
        <v>7.5</v>
      </c>
      <c r="H583" s="3" t="s">
        <v>84</v>
      </c>
      <c r="I583" s="3" t="n">
        <v>3180</v>
      </c>
      <c r="J583" s="3" t="n">
        <v>3180</v>
      </c>
      <c r="K583" s="3" t="n">
        <v>1</v>
      </c>
      <c r="L583" s="3" t="n">
        <v>2025</v>
      </c>
      <c r="M583" s="3" t="s">
        <v>84</v>
      </c>
      <c r="N583" s="3" t="n">
        <v>1.61</v>
      </c>
      <c r="O583" s="3" t="n">
        <v>2.66</v>
      </c>
      <c r="P583" s="3" t="n">
        <v>4</v>
      </c>
      <c r="Q583" s="3" t="n">
        <v>2024</v>
      </c>
      <c r="R583" s="3" t="s">
        <v>84</v>
      </c>
      <c r="S583" s="3" t="n">
        <v>67</v>
      </c>
      <c r="T583" s="3" t="n">
        <v>141</v>
      </c>
      <c r="U583" s="3" t="n">
        <v>6</v>
      </c>
      <c r="V583" s="3" t="n">
        <v>2025</v>
      </c>
      <c r="W583" s="3" t="s">
        <v>84</v>
      </c>
      <c r="X583" s="3" t="n">
        <v>4.106</v>
      </c>
      <c r="Y583" s="3" t="n">
        <v>4.106</v>
      </c>
      <c r="Z583" s="3" t="n">
        <v>1</v>
      </c>
      <c r="AA583" s="3" t="n">
        <v>2025</v>
      </c>
      <c r="AB583" s="3"/>
      <c r="AC583" s="3"/>
      <c r="AD583" s="3"/>
      <c r="AE583" s="3"/>
      <c r="AF583" s="3"/>
      <c r="AG583" s="3" t="s">
        <v>84</v>
      </c>
      <c r="AH583" s="3" t="n">
        <v>78.2</v>
      </c>
      <c r="AI583" s="3" t="n">
        <v>78.2</v>
      </c>
      <c r="AJ583" s="3" t="n">
        <v>1</v>
      </c>
      <c r="AK583" s="3" t="n">
        <v>2025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</row>
    <row r="584" customFormat="false" ht="15" hidden="false" customHeight="false" outlineLevel="0" collapsed="false">
      <c r="A584" s="3" t="s">
        <v>753</v>
      </c>
      <c r="B584" s="3" t="s">
        <v>773</v>
      </c>
      <c r="C584" s="3" t="s">
        <v>84</v>
      </c>
      <c r="D584" s="3" t="n">
        <v>4</v>
      </c>
      <c r="E584" s="3" t="s">
        <v>101</v>
      </c>
      <c r="F584" s="3" t="s">
        <v>93</v>
      </c>
      <c r="G584" s="3" t="n">
        <v>4.2</v>
      </c>
      <c r="H584" s="3" t="s">
        <v>84</v>
      </c>
      <c r="I584" s="3" t="n">
        <v>3630</v>
      </c>
      <c r="J584" s="3" t="n">
        <v>5690</v>
      </c>
      <c r="K584" s="3" t="n">
        <v>2</v>
      </c>
      <c r="L584" s="3" t="n">
        <v>2024</v>
      </c>
      <c r="M584" s="3" t="s">
        <v>84</v>
      </c>
      <c r="N584" s="3" t="n">
        <v>1.6</v>
      </c>
      <c r="O584" s="3" t="n">
        <v>1.84</v>
      </c>
      <c r="P584" s="3" t="n">
        <v>2</v>
      </c>
      <c r="Q584" s="3" t="n">
        <v>2024</v>
      </c>
      <c r="R584" s="3" t="s">
        <v>84</v>
      </c>
      <c r="S584" s="3" t="n">
        <v>67</v>
      </c>
      <c r="T584" s="3" t="n">
        <v>190</v>
      </c>
      <c r="U584" s="3" t="n">
        <v>6</v>
      </c>
      <c r="V584" s="3" t="n">
        <v>2024</v>
      </c>
      <c r="W584" s="3" t="s">
        <v>84</v>
      </c>
      <c r="X584" s="3" t="n">
        <v>3.3</v>
      </c>
      <c r="Y584" s="3" t="n">
        <v>3.3</v>
      </c>
      <c r="Z584" s="3" t="n">
        <v>1</v>
      </c>
      <c r="AA584" s="3" t="n">
        <v>2024</v>
      </c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</row>
    <row r="585" customFormat="false" ht="15" hidden="false" customHeight="false" outlineLevel="0" collapsed="false">
      <c r="A585" s="3" t="s">
        <v>753</v>
      </c>
      <c r="B585" s="3" t="s">
        <v>774</v>
      </c>
      <c r="C585" s="3" t="s">
        <v>84</v>
      </c>
      <c r="D585" s="3" t="n">
        <v>4</v>
      </c>
      <c r="E585" s="3" t="s">
        <v>354</v>
      </c>
      <c r="F585" s="3" t="s">
        <v>266</v>
      </c>
      <c r="G585" s="3" t="n">
        <v>4.8</v>
      </c>
      <c r="H585" s="3" t="s">
        <v>84</v>
      </c>
      <c r="I585" s="3" t="n">
        <v>4980</v>
      </c>
      <c r="J585" s="3" t="n">
        <v>5010</v>
      </c>
      <c r="K585" s="3" t="n">
        <v>2</v>
      </c>
      <c r="L585" s="3" t="n">
        <v>2025</v>
      </c>
      <c r="M585" s="3" t="s">
        <v>84</v>
      </c>
      <c r="N585" s="3" t="n">
        <v>1.51</v>
      </c>
      <c r="O585" s="3" t="n">
        <v>1.51</v>
      </c>
      <c r="P585" s="3" t="n">
        <v>1</v>
      </c>
      <c r="Q585" s="3" t="n">
        <v>2025</v>
      </c>
      <c r="R585" s="3" t="s">
        <v>84</v>
      </c>
      <c r="S585" s="3" t="n">
        <v>73</v>
      </c>
      <c r="T585" s="3" t="n">
        <v>105</v>
      </c>
      <c r="U585" s="3" t="n">
        <v>2</v>
      </c>
      <c r="V585" s="3" t="n">
        <v>2025</v>
      </c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 t="s">
        <v>84</v>
      </c>
      <c r="AH585" s="3" t="n">
        <v>39.61</v>
      </c>
      <c r="AI585" s="3" t="n">
        <v>144</v>
      </c>
      <c r="AJ585" s="3" t="n">
        <v>6</v>
      </c>
      <c r="AK585" s="3" t="n">
        <v>2024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</row>
    <row r="586" customFormat="false" ht="15" hidden="false" customHeight="false" outlineLevel="0" collapsed="false">
      <c r="A586" s="3" t="s">
        <v>753</v>
      </c>
      <c r="B586" s="3" t="s">
        <v>775</v>
      </c>
      <c r="C586" s="3" t="s">
        <v>84</v>
      </c>
      <c r="D586" s="3" t="n">
        <v>7</v>
      </c>
      <c r="E586" s="3" t="s">
        <v>776</v>
      </c>
      <c r="F586" s="3" t="s">
        <v>86</v>
      </c>
      <c r="G586" s="3" t="n">
        <v>24.8</v>
      </c>
      <c r="H586" s="3" t="s">
        <v>84</v>
      </c>
      <c r="I586" s="3" t="n">
        <v>4090</v>
      </c>
      <c r="J586" s="3" t="n">
        <v>25300</v>
      </c>
      <c r="K586" s="3" t="n">
        <v>2</v>
      </c>
      <c r="L586" s="3" t="n">
        <v>2025</v>
      </c>
      <c r="M586" s="3" t="s">
        <v>84</v>
      </c>
      <c r="N586" s="3" t="n">
        <v>2.37</v>
      </c>
      <c r="O586" s="3" t="n">
        <v>2.37</v>
      </c>
      <c r="P586" s="3" t="n">
        <v>1</v>
      </c>
      <c r="Q586" s="3" t="n">
        <v>2025</v>
      </c>
      <c r="R586" s="3" t="s">
        <v>84</v>
      </c>
      <c r="S586" s="3" t="n">
        <v>48</v>
      </c>
      <c r="T586" s="3" t="n">
        <v>101</v>
      </c>
      <c r="U586" s="3" t="n">
        <v>8</v>
      </c>
      <c r="V586" s="3" t="n">
        <v>2024</v>
      </c>
      <c r="W586" s="3" t="s">
        <v>84</v>
      </c>
      <c r="X586" s="3" t="n">
        <v>24.82</v>
      </c>
      <c r="Y586" s="3" t="n">
        <v>24.82</v>
      </c>
      <c r="Z586" s="3" t="n">
        <v>1</v>
      </c>
      <c r="AA586" s="3" t="n">
        <v>2025</v>
      </c>
      <c r="AB586" s="3"/>
      <c r="AC586" s="3"/>
      <c r="AD586" s="3"/>
      <c r="AE586" s="3"/>
      <c r="AF586" s="3"/>
      <c r="AG586" s="3" t="s">
        <v>84</v>
      </c>
      <c r="AH586" s="3" t="n">
        <v>44.79</v>
      </c>
      <c r="AI586" s="3" t="n">
        <v>44.79</v>
      </c>
      <c r="AJ586" s="3" t="n">
        <v>1</v>
      </c>
      <c r="AK586" s="3" t="n">
        <v>2024</v>
      </c>
      <c r="AL586" s="3" t="s">
        <v>84</v>
      </c>
      <c r="AM586" s="3" t="n">
        <v>0.53</v>
      </c>
      <c r="AN586" s="3" t="n">
        <v>0.53</v>
      </c>
      <c r="AO586" s="3" t="n">
        <v>1</v>
      </c>
      <c r="AP586" s="3" t="n">
        <v>2025</v>
      </c>
      <c r="AQ586" s="3"/>
      <c r="AR586" s="3"/>
      <c r="AS586" s="3"/>
      <c r="AT586" s="3"/>
      <c r="AU586" s="3"/>
      <c r="AV586" s="3" t="s">
        <v>84</v>
      </c>
      <c r="AW586" s="3" t="n">
        <v>58.622</v>
      </c>
      <c r="AX586" s="3" t="n">
        <v>58.622</v>
      </c>
      <c r="AY586" s="3" t="n">
        <v>1</v>
      </c>
      <c r="AZ586" s="3" t="n">
        <v>2025</v>
      </c>
    </row>
    <row r="587" customFormat="false" ht="15" hidden="false" customHeight="false" outlineLevel="0" collapsed="false">
      <c r="A587" s="3" t="s">
        <v>753</v>
      </c>
      <c r="B587" s="3" t="s">
        <v>777</v>
      </c>
      <c r="C587" s="3" t="s">
        <v>84</v>
      </c>
      <c r="D587" s="3" t="n">
        <v>4</v>
      </c>
      <c r="E587" s="3" t="s">
        <v>778</v>
      </c>
      <c r="F587" s="3" t="s">
        <v>206</v>
      </c>
      <c r="G587" s="3" t="n">
        <v>6.4</v>
      </c>
      <c r="H587" s="3" t="s">
        <v>84</v>
      </c>
      <c r="I587" s="3" t="n">
        <v>4170</v>
      </c>
      <c r="J587" s="3" t="n">
        <v>10680</v>
      </c>
      <c r="K587" s="3" t="n">
        <v>5</v>
      </c>
      <c r="L587" s="3" t="n">
        <v>2025</v>
      </c>
      <c r="M587" s="3"/>
      <c r="N587" s="3"/>
      <c r="O587" s="3"/>
      <c r="P587" s="3"/>
      <c r="Q587" s="3"/>
      <c r="R587" s="3" t="s">
        <v>84</v>
      </c>
      <c r="S587" s="3"/>
      <c r="T587" s="3"/>
      <c r="U587" s="3"/>
      <c r="V587" s="3"/>
      <c r="W587" s="3"/>
      <c r="X587" s="3"/>
      <c r="Y587" s="3"/>
      <c r="Z587" s="3"/>
      <c r="AA587" s="3"/>
      <c r="AB587" s="3" t="s">
        <v>84</v>
      </c>
      <c r="AC587" s="3" t="n">
        <v>63.7</v>
      </c>
      <c r="AD587" s="3" t="n">
        <v>63.7</v>
      </c>
      <c r="AE587" s="3" t="n">
        <v>1</v>
      </c>
      <c r="AF587" s="3" t="n">
        <v>2025</v>
      </c>
      <c r="AG587" s="3" t="s">
        <v>84</v>
      </c>
      <c r="AH587" s="3" t="n">
        <v>34.7</v>
      </c>
      <c r="AI587" s="3" t="n">
        <v>34.7</v>
      </c>
      <c r="AJ587" s="3" t="n">
        <v>1</v>
      </c>
      <c r="AK587" s="3" t="n">
        <v>2025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</row>
    <row r="588" customFormat="false" ht="15" hidden="false" customHeight="false" outlineLevel="0" collapsed="false">
      <c r="A588" s="3" t="s">
        <v>753</v>
      </c>
      <c r="B588" s="3" t="s">
        <v>779</v>
      </c>
      <c r="C588" s="3" t="s">
        <v>84</v>
      </c>
      <c r="D588" s="3" t="n">
        <v>2</v>
      </c>
      <c r="E588" s="3" t="s">
        <v>511</v>
      </c>
      <c r="F588" s="3" t="s">
        <v>89</v>
      </c>
      <c r="G588" s="3" t="n">
        <v>3.4</v>
      </c>
      <c r="H588" s="3"/>
      <c r="I588" s="3"/>
      <c r="J588" s="3"/>
      <c r="K588" s="3"/>
      <c r="L588" s="3"/>
      <c r="M588" s="3" t="s">
        <v>84</v>
      </c>
      <c r="N588" s="3" t="n">
        <v>1.51</v>
      </c>
      <c r="O588" s="3" t="n">
        <v>1.51</v>
      </c>
      <c r="P588" s="3" t="n">
        <v>1</v>
      </c>
      <c r="Q588" s="3" t="n">
        <v>2025</v>
      </c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 t="s">
        <v>84</v>
      </c>
      <c r="AM588" s="3" t="n">
        <v>0.418</v>
      </c>
      <c r="AN588" s="3" t="n">
        <v>1.034</v>
      </c>
      <c r="AO588" s="3" t="n">
        <v>2</v>
      </c>
      <c r="AP588" s="3" t="n">
        <v>2025</v>
      </c>
      <c r="AQ588" s="3"/>
      <c r="AR588" s="3"/>
      <c r="AS588" s="3"/>
      <c r="AT588" s="3"/>
      <c r="AU588" s="3"/>
      <c r="AV588" s="3"/>
      <c r="AW588" s="3"/>
      <c r="AX588" s="3"/>
      <c r="AY588" s="3"/>
      <c r="AZ588" s="3"/>
    </row>
    <row r="589" customFormat="false" ht="15" hidden="false" customHeight="false" outlineLevel="0" collapsed="false">
      <c r="A589" s="3" t="s">
        <v>753</v>
      </c>
      <c r="B589" s="3" t="s">
        <v>780</v>
      </c>
      <c r="C589" s="3" t="s">
        <v>84</v>
      </c>
      <c r="D589" s="3" t="n">
        <v>4</v>
      </c>
      <c r="E589" s="3" t="s">
        <v>354</v>
      </c>
      <c r="F589" s="3" t="s">
        <v>93</v>
      </c>
      <c r="G589" s="3" t="n">
        <v>9.6</v>
      </c>
      <c r="H589" s="3" t="s">
        <v>84</v>
      </c>
      <c r="I589" s="3" t="n">
        <v>3080</v>
      </c>
      <c r="J589" s="3" t="n">
        <v>6950</v>
      </c>
      <c r="K589" s="3" t="n">
        <v>10</v>
      </c>
      <c r="L589" s="3" t="n">
        <v>2025</v>
      </c>
      <c r="M589" s="3" t="s">
        <v>84</v>
      </c>
      <c r="N589" s="3" t="n">
        <v>1.52</v>
      </c>
      <c r="O589" s="3" t="n">
        <v>2.37</v>
      </c>
      <c r="P589" s="3" t="n">
        <v>2</v>
      </c>
      <c r="Q589" s="3" t="n">
        <v>2025</v>
      </c>
      <c r="R589" s="3" t="s">
        <v>84</v>
      </c>
      <c r="S589" s="3" t="n">
        <v>51</v>
      </c>
      <c r="T589" s="3" t="n">
        <v>188</v>
      </c>
      <c r="U589" s="3" t="n">
        <v>14</v>
      </c>
      <c r="V589" s="3" t="n">
        <v>2025</v>
      </c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 t="s">
        <v>84</v>
      </c>
      <c r="AH589" s="3" t="n">
        <v>36.25</v>
      </c>
      <c r="AI589" s="3" t="n">
        <v>36.25</v>
      </c>
      <c r="AJ589" s="3" t="n">
        <v>1</v>
      </c>
      <c r="AK589" s="3" t="n">
        <v>2024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</row>
    <row r="590" customFormat="false" ht="15" hidden="false" customHeight="false" outlineLevel="0" collapsed="false">
      <c r="A590" s="3" t="s">
        <v>753</v>
      </c>
      <c r="B590" s="3" t="s">
        <v>781</v>
      </c>
      <c r="C590" s="3" t="s">
        <v>84</v>
      </c>
      <c r="D590" s="3" t="n">
        <v>4</v>
      </c>
      <c r="E590" s="3" t="s">
        <v>782</v>
      </c>
      <c r="F590" s="3" t="s">
        <v>89</v>
      </c>
      <c r="G590" s="3" t="n">
        <v>6.5</v>
      </c>
      <c r="H590" s="3" t="s">
        <v>84</v>
      </c>
      <c r="I590" s="3" t="n">
        <v>3200</v>
      </c>
      <c r="J590" s="3" t="n">
        <v>5800</v>
      </c>
      <c r="K590" s="3" t="n">
        <v>2</v>
      </c>
      <c r="L590" s="3" t="n">
        <v>2025</v>
      </c>
      <c r="M590" s="3"/>
      <c r="N590" s="3"/>
      <c r="O590" s="3"/>
      <c r="P590" s="3"/>
      <c r="Q590" s="3"/>
      <c r="R590" s="3" t="s">
        <v>84</v>
      </c>
      <c r="S590" s="3" t="n">
        <v>107</v>
      </c>
      <c r="T590" s="3" t="n">
        <v>107</v>
      </c>
      <c r="U590" s="3" t="n">
        <v>1</v>
      </c>
      <c r="V590" s="3" t="n">
        <v>2024</v>
      </c>
      <c r="W590" s="3"/>
      <c r="X590" s="3"/>
      <c r="Y590" s="3"/>
      <c r="Z590" s="3"/>
      <c r="AA590" s="3"/>
      <c r="AB590" s="3" t="s">
        <v>84</v>
      </c>
      <c r="AC590" s="3" t="n">
        <v>14.545</v>
      </c>
      <c r="AD590" s="3" t="n">
        <v>14.545</v>
      </c>
      <c r="AE590" s="3" t="n">
        <v>1</v>
      </c>
      <c r="AF590" s="3" t="n">
        <v>2024</v>
      </c>
      <c r="AG590" s="3"/>
      <c r="AH590" s="3"/>
      <c r="AI590" s="3"/>
      <c r="AJ590" s="3"/>
      <c r="AK590" s="3"/>
      <c r="AL590" s="3" t="s">
        <v>84</v>
      </c>
      <c r="AM590" s="3" t="n">
        <v>1.948</v>
      </c>
      <c r="AN590" s="3" t="n">
        <v>1.948</v>
      </c>
      <c r="AO590" s="3" t="n">
        <v>1</v>
      </c>
      <c r="AP590" s="3" t="n">
        <v>2025</v>
      </c>
      <c r="AQ590" s="3"/>
      <c r="AR590" s="3"/>
      <c r="AS590" s="3"/>
      <c r="AT590" s="3"/>
      <c r="AU590" s="3"/>
      <c r="AV590" s="3"/>
      <c r="AW590" s="3"/>
      <c r="AX590" s="3"/>
      <c r="AY590" s="3"/>
      <c r="AZ590" s="3"/>
    </row>
    <row r="591" customFormat="false" ht="15" hidden="false" customHeight="false" outlineLevel="0" collapsed="false">
      <c r="A591" s="3" t="s">
        <v>753</v>
      </c>
      <c r="B591" s="3" t="s">
        <v>783</v>
      </c>
      <c r="C591" s="3" t="s">
        <v>84</v>
      </c>
      <c r="D591" s="3" t="n">
        <v>4</v>
      </c>
      <c r="E591" s="3" t="s">
        <v>341</v>
      </c>
      <c r="F591" s="3" t="s">
        <v>93</v>
      </c>
      <c r="G591" s="3" t="n">
        <v>7.4</v>
      </c>
      <c r="H591" s="3" t="s">
        <v>84</v>
      </c>
      <c r="I591" s="3" t="n">
        <v>3280</v>
      </c>
      <c r="J591" s="3" t="n">
        <v>3285</v>
      </c>
      <c r="K591" s="3" t="n">
        <v>2</v>
      </c>
      <c r="L591" s="3" t="n">
        <v>2025</v>
      </c>
      <c r="M591" s="3" t="s">
        <v>84</v>
      </c>
      <c r="N591" s="3" t="n">
        <v>1.78</v>
      </c>
      <c r="O591" s="3" t="n">
        <v>1.78</v>
      </c>
      <c r="P591" s="3" t="n">
        <v>1</v>
      </c>
      <c r="Q591" s="3" t="n">
        <v>2025</v>
      </c>
      <c r="R591" s="3" t="s">
        <v>84</v>
      </c>
      <c r="S591" s="3" t="n">
        <v>92</v>
      </c>
      <c r="T591" s="3" t="n">
        <v>331</v>
      </c>
      <c r="U591" s="3" t="n">
        <v>3</v>
      </c>
      <c r="V591" s="3" t="n">
        <v>2025</v>
      </c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 t="s">
        <v>84</v>
      </c>
      <c r="AM591" s="3" t="n">
        <v>0.486</v>
      </c>
      <c r="AN591" s="3" t="n">
        <v>0.486</v>
      </c>
      <c r="AO591" s="3" t="n">
        <v>1</v>
      </c>
      <c r="AP591" s="3" t="n">
        <v>2025</v>
      </c>
      <c r="AQ591" s="3"/>
      <c r="AR591" s="3"/>
      <c r="AS591" s="3"/>
      <c r="AT591" s="3"/>
      <c r="AU591" s="3"/>
      <c r="AV591" s="3"/>
      <c r="AW591" s="3"/>
      <c r="AX591" s="3"/>
      <c r="AY591" s="3"/>
      <c r="AZ591" s="3"/>
    </row>
    <row r="592" customFormat="false" ht="15" hidden="false" customHeight="false" outlineLevel="0" collapsed="false">
      <c r="A592" s="3" t="s">
        <v>753</v>
      </c>
      <c r="B592" s="3" t="s">
        <v>784</v>
      </c>
      <c r="C592" s="3" t="s">
        <v>84</v>
      </c>
      <c r="D592" s="3" t="n">
        <v>2</v>
      </c>
      <c r="E592" s="3" t="s">
        <v>219</v>
      </c>
      <c r="F592" s="3" t="s">
        <v>93</v>
      </c>
      <c r="G592" s="3" t="n">
        <v>3.6</v>
      </c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 t="s">
        <v>84</v>
      </c>
      <c r="S592" s="3" t="n">
        <v>164</v>
      </c>
      <c r="T592" s="3" t="n">
        <v>164</v>
      </c>
      <c r="U592" s="3" t="n">
        <v>1</v>
      </c>
      <c r="V592" s="3" t="n">
        <v>2025</v>
      </c>
      <c r="W592" s="3" t="s">
        <v>84</v>
      </c>
      <c r="X592" s="3" t="n">
        <v>3.3</v>
      </c>
      <c r="Y592" s="3" t="n">
        <v>3.3</v>
      </c>
      <c r="Z592" s="3" t="n">
        <v>1</v>
      </c>
      <c r="AA592" s="3" t="n">
        <v>2024</v>
      </c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</row>
    <row r="593" customFormat="false" ht="15" hidden="false" customHeight="false" outlineLevel="0" collapsed="false">
      <c r="A593" s="3" t="s">
        <v>753</v>
      </c>
      <c r="B593" s="3" t="s">
        <v>785</v>
      </c>
      <c r="C593" s="3" t="s">
        <v>84</v>
      </c>
      <c r="D593" s="3" t="n">
        <v>4</v>
      </c>
      <c r="E593" s="3" t="s">
        <v>101</v>
      </c>
      <c r="F593" s="3" t="s">
        <v>93</v>
      </c>
      <c r="G593" s="3" t="n">
        <v>7</v>
      </c>
      <c r="H593" s="3" t="s">
        <v>84</v>
      </c>
      <c r="I593" s="3" t="n">
        <v>4180</v>
      </c>
      <c r="J593" s="3" t="n">
        <v>4280</v>
      </c>
      <c r="K593" s="3" t="n">
        <v>2</v>
      </c>
      <c r="L593" s="3" t="n">
        <v>2024</v>
      </c>
      <c r="M593" s="3" t="s">
        <v>84</v>
      </c>
      <c r="N593" s="3" t="n">
        <v>1.68</v>
      </c>
      <c r="O593" s="3" t="n">
        <v>3.97</v>
      </c>
      <c r="P593" s="3" t="n">
        <v>2</v>
      </c>
      <c r="Q593" s="3" t="n">
        <v>2025</v>
      </c>
      <c r="R593" s="3" t="s">
        <v>84</v>
      </c>
      <c r="S593" s="3" t="n">
        <v>55</v>
      </c>
      <c r="T593" s="3" t="n">
        <v>194</v>
      </c>
      <c r="U593" s="3" t="n">
        <v>5</v>
      </c>
      <c r="V593" s="3" t="n">
        <v>2025</v>
      </c>
      <c r="W593" s="3" t="s">
        <v>84</v>
      </c>
      <c r="X593" s="3" t="n">
        <v>2.055</v>
      </c>
      <c r="Y593" s="3" t="n">
        <v>2.055</v>
      </c>
      <c r="Z593" s="3" t="n">
        <v>1</v>
      </c>
      <c r="AA593" s="3" t="n">
        <v>2025</v>
      </c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</row>
    <row r="594" customFormat="false" ht="15" hidden="false" customHeight="false" outlineLevel="0" collapsed="false">
      <c r="A594" s="3" t="s">
        <v>753</v>
      </c>
      <c r="B594" s="3" t="s">
        <v>786</v>
      </c>
      <c r="C594" s="3" t="s">
        <v>84</v>
      </c>
      <c r="D594" s="3" t="n">
        <v>7</v>
      </c>
      <c r="E594" s="3" t="s">
        <v>348</v>
      </c>
      <c r="F594" s="3" t="s">
        <v>93</v>
      </c>
      <c r="G594" s="3" t="n">
        <v>6.6</v>
      </c>
      <c r="H594" s="3" t="s">
        <v>84</v>
      </c>
      <c r="I594" s="3" t="n">
        <v>3830</v>
      </c>
      <c r="J594" s="3" t="n">
        <v>5450</v>
      </c>
      <c r="K594" s="3" t="n">
        <v>2</v>
      </c>
      <c r="L594" s="3" t="n">
        <v>2025</v>
      </c>
      <c r="M594" s="3" t="s">
        <v>84</v>
      </c>
      <c r="N594" s="3" t="n">
        <v>1.57</v>
      </c>
      <c r="O594" s="3" t="n">
        <v>1.93</v>
      </c>
      <c r="P594" s="3" t="n">
        <v>3</v>
      </c>
      <c r="Q594" s="3" t="n">
        <v>2024</v>
      </c>
      <c r="R594" s="3" t="s">
        <v>84</v>
      </c>
      <c r="S594" s="3" t="n">
        <v>175</v>
      </c>
      <c r="T594" s="3" t="n">
        <v>297</v>
      </c>
      <c r="U594" s="3" t="n">
        <v>2</v>
      </c>
      <c r="V594" s="3" t="n">
        <v>2025</v>
      </c>
      <c r="W594" s="3" t="s">
        <v>84</v>
      </c>
      <c r="X594" s="3"/>
      <c r="Y594" s="3"/>
      <c r="Z594" s="3"/>
      <c r="AA594" s="3"/>
      <c r="AB594" s="3" t="s">
        <v>84</v>
      </c>
      <c r="AC594" s="3" t="n">
        <v>12.7</v>
      </c>
      <c r="AD594" s="3" t="n">
        <v>12.7</v>
      </c>
      <c r="AE594" s="3" t="n">
        <v>1</v>
      </c>
      <c r="AF594" s="3" t="n">
        <v>2025</v>
      </c>
      <c r="AG594" s="3" t="s">
        <v>84</v>
      </c>
      <c r="AH594" s="3" t="n">
        <v>32.56</v>
      </c>
      <c r="AI594" s="3" t="n">
        <v>51.7</v>
      </c>
      <c r="AJ594" s="3" t="n">
        <v>2</v>
      </c>
      <c r="AK594" s="3" t="n">
        <v>2024</v>
      </c>
      <c r="AL594" s="3" t="s">
        <v>84</v>
      </c>
      <c r="AM594" s="3" t="n">
        <v>0.339</v>
      </c>
      <c r="AN594" s="3" t="n">
        <v>0.918</v>
      </c>
      <c r="AO594" s="3" t="n">
        <v>3</v>
      </c>
      <c r="AP594" s="3" t="n">
        <v>2025</v>
      </c>
      <c r="AQ594" s="3"/>
      <c r="AR594" s="3"/>
      <c r="AS594" s="3"/>
      <c r="AT594" s="3"/>
      <c r="AU594" s="3"/>
      <c r="AV594" s="3"/>
      <c r="AW594" s="3"/>
      <c r="AX594" s="3"/>
      <c r="AY594" s="3"/>
      <c r="AZ594" s="3"/>
    </row>
    <row r="595" customFormat="false" ht="15" hidden="false" customHeight="false" outlineLevel="0" collapsed="false">
      <c r="A595" s="3" t="s">
        <v>753</v>
      </c>
      <c r="B595" s="3" t="s">
        <v>787</v>
      </c>
      <c r="C595" s="3" t="s">
        <v>84</v>
      </c>
      <c r="D595" s="3" t="n">
        <v>4</v>
      </c>
      <c r="E595" s="3" t="s">
        <v>788</v>
      </c>
      <c r="F595" s="3" t="s">
        <v>93</v>
      </c>
      <c r="G595" s="3" t="n">
        <v>5.4</v>
      </c>
      <c r="H595" s="3" t="s">
        <v>84</v>
      </c>
      <c r="I595" s="3" t="n">
        <v>3010</v>
      </c>
      <c r="J595" s="3" t="n">
        <v>5500</v>
      </c>
      <c r="K595" s="3" t="n">
        <v>3</v>
      </c>
      <c r="L595" s="3" t="n">
        <v>2025</v>
      </c>
      <c r="M595" s="3"/>
      <c r="N595" s="3"/>
      <c r="O595" s="3"/>
      <c r="P595" s="3"/>
      <c r="Q595" s="3"/>
      <c r="R595" s="3" t="s">
        <v>84</v>
      </c>
      <c r="S595" s="3" t="n">
        <v>50</v>
      </c>
      <c r="T595" s="3" t="n">
        <v>227</v>
      </c>
      <c r="U595" s="3" t="n">
        <v>9</v>
      </c>
      <c r="V595" s="3" t="n">
        <v>2025</v>
      </c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 t="s">
        <v>84</v>
      </c>
      <c r="AH595" s="3" t="n">
        <v>48.1</v>
      </c>
      <c r="AI595" s="3" t="n">
        <v>48.1</v>
      </c>
      <c r="AJ595" s="3" t="n">
        <v>1</v>
      </c>
      <c r="AK595" s="3" t="n">
        <v>2025</v>
      </c>
      <c r="AL595" s="3" t="s">
        <v>84</v>
      </c>
      <c r="AM595" s="3" t="n">
        <v>0.366</v>
      </c>
      <c r="AN595" s="3" t="n">
        <v>0.366</v>
      </c>
      <c r="AO595" s="3" t="n">
        <v>1</v>
      </c>
      <c r="AP595" s="3" t="n">
        <v>2025</v>
      </c>
      <c r="AQ595" s="3"/>
      <c r="AR595" s="3"/>
      <c r="AS595" s="3"/>
      <c r="AT595" s="3"/>
      <c r="AU595" s="3"/>
      <c r="AV595" s="3"/>
      <c r="AW595" s="3"/>
      <c r="AX595" s="3"/>
      <c r="AY595" s="3"/>
      <c r="AZ595" s="3"/>
    </row>
    <row r="596" customFormat="false" ht="15" hidden="false" customHeight="false" outlineLevel="0" collapsed="false">
      <c r="A596" s="3" t="s">
        <v>753</v>
      </c>
      <c r="B596" s="3" t="s">
        <v>789</v>
      </c>
      <c r="C596" s="3" t="s">
        <v>84</v>
      </c>
      <c r="D596" s="3" t="n">
        <v>3</v>
      </c>
      <c r="E596" s="3" t="s">
        <v>95</v>
      </c>
      <c r="F596" s="3" t="s">
        <v>93</v>
      </c>
      <c r="G596" s="3" t="n">
        <v>2.4</v>
      </c>
      <c r="H596" s="3" t="s">
        <v>84</v>
      </c>
      <c r="I596" s="3" t="n">
        <v>3090</v>
      </c>
      <c r="J596" s="3" t="n">
        <v>6480</v>
      </c>
      <c r="K596" s="3" t="n">
        <v>6</v>
      </c>
      <c r="L596" s="3" t="n">
        <v>2024</v>
      </c>
      <c r="M596" s="3" t="s">
        <v>84</v>
      </c>
      <c r="N596" s="3" t="n">
        <v>1.53</v>
      </c>
      <c r="O596" s="3" t="n">
        <v>1.98</v>
      </c>
      <c r="P596" s="3" t="n">
        <v>7</v>
      </c>
      <c r="Q596" s="3" t="n">
        <v>2024</v>
      </c>
      <c r="R596" s="3" t="s">
        <v>84</v>
      </c>
      <c r="S596" s="3" t="n">
        <v>79</v>
      </c>
      <c r="T596" s="3" t="n">
        <v>79</v>
      </c>
      <c r="U596" s="3" t="n">
        <v>1</v>
      </c>
      <c r="V596" s="3" t="n">
        <v>2025</v>
      </c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</row>
    <row r="597" customFormat="false" ht="15" hidden="false" customHeight="false" outlineLevel="0" collapsed="false">
      <c r="A597" s="3" t="s">
        <v>753</v>
      </c>
      <c r="B597" s="3" t="s">
        <v>790</v>
      </c>
      <c r="C597" s="3" t="s">
        <v>84</v>
      </c>
      <c r="D597" s="3" t="n">
        <v>2</v>
      </c>
      <c r="E597" s="3" t="s">
        <v>104</v>
      </c>
      <c r="F597" s="3" t="s">
        <v>93</v>
      </c>
      <c r="G597" s="3" t="n">
        <v>2.5</v>
      </c>
      <c r="H597" s="3" t="s">
        <v>84</v>
      </c>
      <c r="I597" s="3" t="n">
        <v>3900</v>
      </c>
      <c r="J597" s="3" t="n">
        <v>4090</v>
      </c>
      <c r="K597" s="3" t="n">
        <v>2</v>
      </c>
      <c r="L597" s="3" t="n">
        <v>2025</v>
      </c>
      <c r="M597" s="3"/>
      <c r="N597" s="3"/>
      <c r="O597" s="3"/>
      <c r="P597" s="3"/>
      <c r="Q597" s="3"/>
      <c r="R597" s="3" t="s">
        <v>84</v>
      </c>
      <c r="S597" s="3" t="n">
        <v>49</v>
      </c>
      <c r="T597" s="3" t="n">
        <v>112</v>
      </c>
      <c r="U597" s="3" t="n">
        <v>3</v>
      </c>
      <c r="V597" s="3" t="n">
        <v>2025</v>
      </c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</row>
    <row r="598" customFormat="false" ht="15" hidden="false" customHeight="false" outlineLevel="0" collapsed="false">
      <c r="A598" s="3" t="s">
        <v>753</v>
      </c>
      <c r="B598" s="3" t="s">
        <v>791</v>
      </c>
      <c r="C598" s="3" t="s">
        <v>84</v>
      </c>
      <c r="D598" s="3" t="n">
        <v>4</v>
      </c>
      <c r="E598" s="3" t="s">
        <v>792</v>
      </c>
      <c r="F598" s="3" t="s">
        <v>93</v>
      </c>
      <c r="G598" s="3" t="n">
        <v>2</v>
      </c>
      <c r="H598" s="3" t="s">
        <v>84</v>
      </c>
      <c r="I598" s="3" t="n">
        <v>4190</v>
      </c>
      <c r="J598" s="3" t="n">
        <v>4290</v>
      </c>
      <c r="K598" s="3" t="n">
        <v>2</v>
      </c>
      <c r="L598" s="3" t="n">
        <v>2025</v>
      </c>
      <c r="M598" s="3" t="s">
        <v>84</v>
      </c>
      <c r="N598" s="3" t="n">
        <v>2.25</v>
      </c>
      <c r="O598" s="3" t="n">
        <v>2.25</v>
      </c>
      <c r="P598" s="3" t="n">
        <v>1</v>
      </c>
      <c r="Q598" s="3" t="n">
        <v>2025</v>
      </c>
      <c r="R598" s="3" t="s">
        <v>84</v>
      </c>
      <c r="S598" s="3" t="n">
        <v>57</v>
      </c>
      <c r="T598" s="3" t="n">
        <v>92</v>
      </c>
      <c r="U598" s="3" t="n">
        <v>7</v>
      </c>
      <c r="V598" s="3" t="n">
        <v>2025</v>
      </c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 t="s">
        <v>84</v>
      </c>
      <c r="AR598" s="3" t="n">
        <v>0.016</v>
      </c>
      <c r="AS598" s="3" t="n">
        <v>0.016</v>
      </c>
      <c r="AT598" s="3" t="n">
        <v>1</v>
      </c>
      <c r="AU598" s="3" t="n">
        <v>2025</v>
      </c>
      <c r="AV598" s="3"/>
      <c r="AW598" s="3"/>
      <c r="AX598" s="3"/>
      <c r="AY598" s="3"/>
      <c r="AZ598" s="3"/>
    </row>
    <row r="599" customFormat="false" ht="15" hidden="false" customHeight="false" outlineLevel="0" collapsed="false">
      <c r="A599" s="3" t="s">
        <v>753</v>
      </c>
      <c r="B599" s="3" t="s">
        <v>793</v>
      </c>
      <c r="C599" s="3" t="s">
        <v>84</v>
      </c>
      <c r="D599" s="3" t="n">
        <v>5</v>
      </c>
      <c r="E599" s="3" t="s">
        <v>210</v>
      </c>
      <c r="F599" s="3" t="s">
        <v>93</v>
      </c>
      <c r="G599" s="3" t="n">
        <v>2.4</v>
      </c>
      <c r="H599" s="3" t="s">
        <v>84</v>
      </c>
      <c r="I599" s="3" t="n">
        <v>4380</v>
      </c>
      <c r="J599" s="3" t="n">
        <v>4470</v>
      </c>
      <c r="K599" s="3" t="n">
        <v>2</v>
      </c>
      <c r="L599" s="3" t="n">
        <v>2024</v>
      </c>
      <c r="M599" s="3"/>
      <c r="N599" s="3"/>
      <c r="O599" s="3"/>
      <c r="P599" s="3"/>
      <c r="Q599" s="3"/>
      <c r="R599" s="3" t="s">
        <v>84</v>
      </c>
      <c r="S599" s="3" t="n">
        <v>50</v>
      </c>
      <c r="T599" s="3" t="n">
        <v>50</v>
      </c>
      <c r="U599" s="3" t="n">
        <v>1</v>
      </c>
      <c r="V599" s="3" t="n">
        <v>2025</v>
      </c>
      <c r="W599" s="3" t="s">
        <v>84</v>
      </c>
      <c r="X599" s="3" t="n">
        <v>1.82</v>
      </c>
      <c r="Y599" s="3" t="n">
        <v>1.82</v>
      </c>
      <c r="Z599" s="3" t="n">
        <v>1</v>
      </c>
      <c r="AA599" s="3" t="n">
        <v>2024</v>
      </c>
      <c r="AB599" s="3" t="s">
        <v>84</v>
      </c>
      <c r="AC599" s="3" t="n">
        <v>11.569</v>
      </c>
      <c r="AD599" s="3" t="n">
        <v>11.569</v>
      </c>
      <c r="AE599" s="3" t="n">
        <v>1</v>
      </c>
      <c r="AF599" s="3" t="n">
        <v>2024</v>
      </c>
      <c r="AG599" s="3"/>
      <c r="AH599" s="3"/>
      <c r="AI599" s="3"/>
      <c r="AJ599" s="3"/>
      <c r="AK599" s="3"/>
      <c r="AL599" s="3" t="s">
        <v>84</v>
      </c>
      <c r="AM599" s="3" t="n">
        <v>0.543</v>
      </c>
      <c r="AN599" s="3" t="n">
        <v>0.543</v>
      </c>
      <c r="AO599" s="3" t="n">
        <v>1</v>
      </c>
      <c r="AP599" s="3" t="n">
        <v>2025</v>
      </c>
      <c r="AQ599" s="3"/>
      <c r="AR599" s="3"/>
      <c r="AS599" s="3"/>
      <c r="AT599" s="3"/>
      <c r="AU599" s="3"/>
      <c r="AV599" s="3"/>
      <c r="AW599" s="3"/>
      <c r="AX599" s="3"/>
      <c r="AY599" s="3"/>
      <c r="AZ599" s="3"/>
    </row>
    <row r="600" customFormat="false" ht="15" hidden="false" customHeight="false" outlineLevel="0" collapsed="false">
      <c r="A600" s="3" t="s">
        <v>753</v>
      </c>
      <c r="B600" s="3" t="s">
        <v>794</v>
      </c>
      <c r="C600" s="3" t="s">
        <v>84</v>
      </c>
      <c r="D600" s="3" t="n">
        <v>4</v>
      </c>
      <c r="E600" s="3" t="s">
        <v>782</v>
      </c>
      <c r="F600" s="3" t="s">
        <v>93</v>
      </c>
      <c r="G600" s="3" t="n">
        <v>2.1</v>
      </c>
      <c r="H600" s="3" t="s">
        <v>84</v>
      </c>
      <c r="I600" s="3" t="n">
        <v>3690</v>
      </c>
      <c r="J600" s="3" t="n">
        <v>3690</v>
      </c>
      <c r="K600" s="3" t="n">
        <v>1</v>
      </c>
      <c r="L600" s="3" t="n">
        <v>2025</v>
      </c>
      <c r="M600" s="3"/>
      <c r="N600" s="3"/>
      <c r="O600" s="3"/>
      <c r="P600" s="3"/>
      <c r="Q600" s="3"/>
      <c r="R600" s="3" t="s">
        <v>84</v>
      </c>
      <c r="S600" s="3" t="n">
        <v>49</v>
      </c>
      <c r="T600" s="3" t="n">
        <v>93</v>
      </c>
      <c r="U600" s="3" t="n">
        <v>11</v>
      </c>
      <c r="V600" s="3" t="n">
        <v>2024</v>
      </c>
      <c r="W600" s="3"/>
      <c r="X600" s="3"/>
      <c r="Y600" s="3"/>
      <c r="Z600" s="3"/>
      <c r="AA600" s="3"/>
      <c r="AB600" s="3" t="s">
        <v>84</v>
      </c>
      <c r="AC600" s="3" t="n">
        <v>20.3</v>
      </c>
      <c r="AD600" s="3" t="n">
        <v>20.3</v>
      </c>
      <c r="AE600" s="3" t="n">
        <v>1</v>
      </c>
      <c r="AF600" s="3" t="n">
        <v>2025</v>
      </c>
      <c r="AG600" s="3"/>
      <c r="AH600" s="3"/>
      <c r="AI600" s="3"/>
      <c r="AJ600" s="3"/>
      <c r="AK600" s="3"/>
      <c r="AL600" s="3" t="s">
        <v>84</v>
      </c>
      <c r="AM600" s="3" t="n">
        <v>0.336</v>
      </c>
      <c r="AN600" s="3" t="n">
        <v>0.336</v>
      </c>
      <c r="AO600" s="3" t="n">
        <v>1</v>
      </c>
      <c r="AP600" s="3" t="n">
        <v>2025</v>
      </c>
      <c r="AQ600" s="3"/>
      <c r="AR600" s="3"/>
      <c r="AS600" s="3"/>
      <c r="AT600" s="3"/>
      <c r="AU600" s="3"/>
      <c r="AV600" s="3"/>
      <c r="AW600" s="3"/>
      <c r="AX600" s="3"/>
      <c r="AY600" s="3"/>
      <c r="AZ600" s="3"/>
    </row>
    <row r="601" customFormat="false" ht="15" hidden="false" customHeight="false" outlineLevel="0" collapsed="false">
      <c r="A601" s="3" t="s">
        <v>753</v>
      </c>
      <c r="B601" s="3" t="s">
        <v>795</v>
      </c>
      <c r="C601" s="3" t="s">
        <v>84</v>
      </c>
      <c r="D601" s="3" t="n">
        <v>3</v>
      </c>
      <c r="E601" s="3" t="s">
        <v>123</v>
      </c>
      <c r="F601" s="3" t="s">
        <v>93</v>
      </c>
      <c r="G601" s="3" t="n">
        <v>2</v>
      </c>
      <c r="H601" s="3" t="s">
        <v>84</v>
      </c>
      <c r="I601" s="3" t="n">
        <v>4000</v>
      </c>
      <c r="J601" s="3" t="n">
        <v>4000</v>
      </c>
      <c r="K601" s="3" t="n">
        <v>1</v>
      </c>
      <c r="L601" s="3" t="n">
        <v>2024</v>
      </c>
      <c r="M601" s="3"/>
      <c r="N601" s="3"/>
      <c r="O601" s="3"/>
      <c r="P601" s="3"/>
      <c r="Q601" s="3"/>
      <c r="R601" s="3" t="s">
        <v>84</v>
      </c>
      <c r="S601" s="3" t="n">
        <v>57</v>
      </c>
      <c r="T601" s="3" t="n">
        <v>88</v>
      </c>
      <c r="U601" s="3" t="n">
        <v>2</v>
      </c>
      <c r="V601" s="3" t="n">
        <v>2024</v>
      </c>
      <c r="W601" s="3" t="s">
        <v>84</v>
      </c>
      <c r="X601" s="3" t="n">
        <v>1.69</v>
      </c>
      <c r="Y601" s="3" t="n">
        <v>1.69</v>
      </c>
      <c r="Z601" s="3" t="n">
        <v>1</v>
      </c>
      <c r="AA601" s="3" t="n">
        <v>2024</v>
      </c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</row>
    <row r="602" customFormat="false" ht="15" hidden="false" customHeight="false" outlineLevel="0" collapsed="false">
      <c r="A602" s="3" t="s">
        <v>753</v>
      </c>
      <c r="B602" s="3" t="s">
        <v>796</v>
      </c>
      <c r="C602" s="3" t="s">
        <v>84</v>
      </c>
      <c r="D602" s="3" t="n">
        <v>3</v>
      </c>
      <c r="E602" s="3" t="s">
        <v>95</v>
      </c>
      <c r="F602" s="3" t="s">
        <v>93</v>
      </c>
      <c r="G602" s="3" t="n">
        <v>4.6</v>
      </c>
      <c r="H602" s="3" t="s">
        <v>84</v>
      </c>
      <c r="I602" s="3" t="n">
        <v>7131</v>
      </c>
      <c r="J602" s="3" t="n">
        <v>7131</v>
      </c>
      <c r="K602" s="3" t="n">
        <v>1</v>
      </c>
      <c r="L602" s="3" t="n">
        <v>2025</v>
      </c>
      <c r="M602" s="3" t="s">
        <v>84</v>
      </c>
      <c r="N602" s="3" t="n">
        <v>1.54</v>
      </c>
      <c r="O602" s="3" t="n">
        <v>2.16</v>
      </c>
      <c r="P602" s="3" t="n">
        <v>3</v>
      </c>
      <c r="Q602" s="3" t="n">
        <v>2024</v>
      </c>
      <c r="R602" s="3" t="s">
        <v>84</v>
      </c>
      <c r="S602" s="3" t="n">
        <v>102</v>
      </c>
      <c r="T602" s="3" t="n">
        <v>208</v>
      </c>
      <c r="U602" s="3" t="n">
        <v>4</v>
      </c>
      <c r="V602" s="3" t="n">
        <v>2024</v>
      </c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</row>
    <row r="603" customFormat="false" ht="15" hidden="false" customHeight="false" outlineLevel="0" collapsed="false">
      <c r="A603" s="3" t="s">
        <v>753</v>
      </c>
      <c r="B603" s="3" t="s">
        <v>797</v>
      </c>
      <c r="C603" s="3" t="s">
        <v>84</v>
      </c>
      <c r="D603" s="3" t="n">
        <v>5</v>
      </c>
      <c r="E603" s="3" t="s">
        <v>798</v>
      </c>
      <c r="F603" s="3" t="s">
        <v>86</v>
      </c>
      <c r="G603" s="3" t="n">
        <v>5</v>
      </c>
      <c r="H603" s="3" t="s">
        <v>84</v>
      </c>
      <c r="I603" s="3" t="n">
        <v>3092</v>
      </c>
      <c r="J603" s="3" t="n">
        <v>6470</v>
      </c>
      <c r="K603" s="3" t="n">
        <v>8</v>
      </c>
      <c r="L603" s="3" t="n">
        <v>2024</v>
      </c>
      <c r="M603" s="3" t="s">
        <v>84</v>
      </c>
      <c r="N603" s="3" t="n">
        <v>1.58</v>
      </c>
      <c r="O603" s="3" t="n">
        <v>1.82</v>
      </c>
      <c r="P603" s="3" t="n">
        <v>4</v>
      </c>
      <c r="Q603" s="3" t="n">
        <v>2024</v>
      </c>
      <c r="R603" s="3" t="s">
        <v>84</v>
      </c>
      <c r="S603" s="3" t="n">
        <v>46</v>
      </c>
      <c r="T603" s="3" t="n">
        <v>86</v>
      </c>
      <c r="U603" s="3" t="n">
        <v>2</v>
      </c>
      <c r="V603" s="3" t="n">
        <v>2025</v>
      </c>
      <c r="W603" s="3" t="s">
        <v>84</v>
      </c>
      <c r="X603" s="3" t="n">
        <v>4.99</v>
      </c>
      <c r="Y603" s="3" t="n">
        <v>4.99</v>
      </c>
      <c r="Z603" s="3" t="n">
        <v>1</v>
      </c>
      <c r="AA603" s="3" t="n">
        <v>2024</v>
      </c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 t="s">
        <v>84</v>
      </c>
      <c r="AR603" s="3" t="n">
        <v>0.026</v>
      </c>
      <c r="AS603" s="3" t="n">
        <v>0.026</v>
      </c>
      <c r="AT603" s="3" t="n">
        <v>1</v>
      </c>
      <c r="AU603" s="3" t="n">
        <v>2025</v>
      </c>
      <c r="AV603" s="3"/>
      <c r="AW603" s="3"/>
      <c r="AX603" s="3"/>
      <c r="AY603" s="3"/>
      <c r="AZ603" s="3"/>
    </row>
    <row r="604" customFormat="false" ht="15" hidden="false" customHeight="false" outlineLevel="0" collapsed="false">
      <c r="A604" s="3" t="s">
        <v>753</v>
      </c>
      <c r="B604" s="3" t="s">
        <v>799</v>
      </c>
      <c r="C604" s="3" t="s">
        <v>84</v>
      </c>
      <c r="D604" s="3" t="n">
        <v>4</v>
      </c>
      <c r="E604" s="3" t="s">
        <v>354</v>
      </c>
      <c r="F604" s="3" t="s">
        <v>111</v>
      </c>
      <c r="G604" s="3" t="n">
        <v>6.6</v>
      </c>
      <c r="H604" s="3" t="s">
        <v>84</v>
      </c>
      <c r="I604" s="3" t="n">
        <v>3480</v>
      </c>
      <c r="J604" s="3" t="n">
        <v>3480</v>
      </c>
      <c r="K604" s="3" t="n">
        <v>1</v>
      </c>
      <c r="L604" s="3" t="n">
        <v>2025</v>
      </c>
      <c r="M604" s="3" t="s">
        <v>84</v>
      </c>
      <c r="N604" s="3" t="n">
        <v>1.54</v>
      </c>
      <c r="O604" s="3" t="n">
        <v>2.08</v>
      </c>
      <c r="P604" s="3" t="n">
        <v>12</v>
      </c>
      <c r="Q604" s="3" t="n">
        <v>2024</v>
      </c>
      <c r="R604" s="3" t="s">
        <v>84</v>
      </c>
      <c r="S604" s="3" t="n">
        <v>61</v>
      </c>
      <c r="T604" s="3" t="n">
        <v>239</v>
      </c>
      <c r="U604" s="3" t="n">
        <v>4</v>
      </c>
      <c r="V604" s="3" t="n">
        <v>2025</v>
      </c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 t="s">
        <v>84</v>
      </c>
      <c r="AH604" s="3" t="n">
        <v>33.2</v>
      </c>
      <c r="AI604" s="3" t="n">
        <v>65</v>
      </c>
      <c r="AJ604" s="3" t="n">
        <v>3</v>
      </c>
      <c r="AK604" s="3" t="n">
        <v>2024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</row>
    <row r="605" customFormat="false" ht="15" hidden="false" customHeight="false" outlineLevel="0" collapsed="false">
      <c r="A605" s="3" t="s">
        <v>800</v>
      </c>
      <c r="B605" s="3" t="s">
        <v>801</v>
      </c>
      <c r="C605" s="3" t="s">
        <v>84</v>
      </c>
      <c r="D605" s="3" t="n">
        <v>3</v>
      </c>
      <c r="E605" s="3" t="s">
        <v>214</v>
      </c>
      <c r="F605" s="3" t="s">
        <v>93</v>
      </c>
      <c r="G605" s="3" t="n">
        <v>4.9</v>
      </c>
      <c r="H605" s="3"/>
      <c r="I605" s="3"/>
      <c r="J605" s="3"/>
      <c r="K605" s="3"/>
      <c r="L605" s="3"/>
      <c r="M605" s="3" t="s">
        <v>84</v>
      </c>
      <c r="N605" s="3" t="n">
        <v>2.37</v>
      </c>
      <c r="O605" s="3" t="n">
        <v>3</v>
      </c>
      <c r="P605" s="3" t="n">
        <v>2</v>
      </c>
      <c r="Q605" s="3" t="n">
        <v>2025</v>
      </c>
      <c r="R605" s="3" t="s">
        <v>84</v>
      </c>
      <c r="S605" s="3" t="n">
        <v>54</v>
      </c>
      <c r="T605" s="3" t="n">
        <v>134</v>
      </c>
      <c r="U605" s="3" t="n">
        <v>13</v>
      </c>
      <c r="V605" s="3" t="n">
        <v>2025</v>
      </c>
      <c r="W605" s="3" t="s">
        <v>84</v>
      </c>
      <c r="X605" s="3" t="n">
        <v>1.24</v>
      </c>
      <c r="Y605" s="3" t="n">
        <v>1.24</v>
      </c>
      <c r="Z605" s="3" t="n">
        <v>1</v>
      </c>
      <c r="AA605" s="3" t="n">
        <v>2024</v>
      </c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</row>
    <row r="606" customFormat="false" ht="15" hidden="false" customHeight="false" outlineLevel="0" collapsed="false">
      <c r="A606" s="3" t="s">
        <v>800</v>
      </c>
      <c r="B606" s="3" t="s">
        <v>802</v>
      </c>
      <c r="C606" s="3" t="s">
        <v>84</v>
      </c>
      <c r="D606" s="3" t="n">
        <v>3</v>
      </c>
      <c r="E606" s="3" t="s">
        <v>95</v>
      </c>
      <c r="F606" s="3" t="s">
        <v>93</v>
      </c>
      <c r="G606" s="3" t="n">
        <v>1.9</v>
      </c>
      <c r="H606" s="3" t="s">
        <v>84</v>
      </c>
      <c r="I606" s="3" t="n">
        <v>3680</v>
      </c>
      <c r="J606" s="3" t="n">
        <v>3680</v>
      </c>
      <c r="K606" s="3" t="n">
        <v>1</v>
      </c>
      <c r="L606" s="3" t="n">
        <v>2024</v>
      </c>
      <c r="M606" s="3" t="s">
        <v>84</v>
      </c>
      <c r="N606" s="3" t="n">
        <v>1.65</v>
      </c>
      <c r="O606" s="3" t="n">
        <v>1.65</v>
      </c>
      <c r="P606" s="3" t="n">
        <v>1</v>
      </c>
      <c r="Q606" s="3" t="n">
        <v>2025</v>
      </c>
      <c r="R606" s="3" t="s">
        <v>84</v>
      </c>
      <c r="S606" s="3" t="n">
        <v>52</v>
      </c>
      <c r="T606" s="3" t="n">
        <v>86</v>
      </c>
      <c r="U606" s="3" t="n">
        <v>3</v>
      </c>
      <c r="V606" s="3" t="n">
        <v>2024</v>
      </c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</row>
    <row r="607" customFormat="false" ht="15" hidden="false" customHeight="false" outlineLevel="0" collapsed="false">
      <c r="A607" s="3" t="s">
        <v>800</v>
      </c>
      <c r="B607" s="3" t="s">
        <v>803</v>
      </c>
      <c r="C607" s="3" t="s">
        <v>84</v>
      </c>
      <c r="D607" s="3" t="n">
        <v>2</v>
      </c>
      <c r="E607" s="3" t="s">
        <v>92</v>
      </c>
      <c r="F607" s="3" t="s">
        <v>93</v>
      </c>
      <c r="G607" s="3" t="n">
        <v>6.2</v>
      </c>
      <c r="H607" s="3"/>
      <c r="I607" s="3"/>
      <c r="J607" s="3"/>
      <c r="K607" s="3"/>
      <c r="L607" s="3"/>
      <c r="M607" s="3" t="s">
        <v>84</v>
      </c>
      <c r="N607" s="3" t="n">
        <v>1.53</v>
      </c>
      <c r="O607" s="3" t="n">
        <v>4.34</v>
      </c>
      <c r="P607" s="3" t="n">
        <v>6</v>
      </c>
      <c r="Q607" s="3" t="n">
        <v>2025</v>
      </c>
      <c r="R607" s="3" t="s">
        <v>84</v>
      </c>
      <c r="S607" s="3" t="n">
        <v>61</v>
      </c>
      <c r="T607" s="3" t="n">
        <v>68</v>
      </c>
      <c r="U607" s="3" t="n">
        <v>2</v>
      </c>
      <c r="V607" s="3" t="n">
        <v>2025</v>
      </c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</row>
    <row r="608" customFormat="false" ht="15" hidden="false" customHeight="false" outlineLevel="0" collapsed="false">
      <c r="A608" s="3" t="s">
        <v>800</v>
      </c>
      <c r="B608" s="3" t="s">
        <v>804</v>
      </c>
      <c r="C608" s="3" t="s">
        <v>84</v>
      </c>
      <c r="D608" s="3" t="n">
        <v>2</v>
      </c>
      <c r="E608" s="3" t="s">
        <v>203</v>
      </c>
      <c r="F608" s="3" t="s">
        <v>86</v>
      </c>
      <c r="G608" s="3" t="n">
        <v>1.5</v>
      </c>
      <c r="H608" s="3"/>
      <c r="I608" s="3"/>
      <c r="J608" s="3"/>
      <c r="K608" s="3"/>
      <c r="L608" s="3"/>
      <c r="M608" s="3" t="s">
        <v>84</v>
      </c>
      <c r="N608" s="3" t="n">
        <v>1.73</v>
      </c>
      <c r="O608" s="3" t="n">
        <v>1.73</v>
      </c>
      <c r="P608" s="3" t="n">
        <v>1</v>
      </c>
      <c r="Q608" s="3" t="n">
        <v>2025</v>
      </c>
      <c r="R608" s="3"/>
      <c r="S608" s="3"/>
      <c r="T608" s="3"/>
      <c r="U608" s="3"/>
      <c r="V608" s="3"/>
      <c r="W608" s="3" t="s">
        <v>84</v>
      </c>
      <c r="X608" s="3" t="n">
        <v>1.53</v>
      </c>
      <c r="Y608" s="3" t="n">
        <v>1.53</v>
      </c>
      <c r="Z608" s="3" t="n">
        <v>1</v>
      </c>
      <c r="AA608" s="3" t="n">
        <v>2024</v>
      </c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</row>
    <row r="609" customFormat="false" ht="15" hidden="false" customHeight="false" outlineLevel="0" collapsed="false">
      <c r="A609" s="3" t="s">
        <v>800</v>
      </c>
      <c r="B609" s="3" t="s">
        <v>805</v>
      </c>
      <c r="C609" s="3" t="s">
        <v>84</v>
      </c>
      <c r="D609" s="3" t="n">
        <v>2</v>
      </c>
      <c r="E609" s="3" t="s">
        <v>92</v>
      </c>
      <c r="F609" s="3" t="s">
        <v>93</v>
      </c>
      <c r="G609" s="3" t="n">
        <v>3.8</v>
      </c>
      <c r="H609" s="3"/>
      <c r="I609" s="3"/>
      <c r="J609" s="3"/>
      <c r="K609" s="3"/>
      <c r="L609" s="3"/>
      <c r="M609" s="3" t="s">
        <v>84</v>
      </c>
      <c r="N609" s="3" t="n">
        <v>1.67</v>
      </c>
      <c r="O609" s="3" t="n">
        <v>2.37</v>
      </c>
      <c r="P609" s="3" t="n">
        <v>4</v>
      </c>
      <c r="Q609" s="3" t="n">
        <v>2025</v>
      </c>
      <c r="R609" s="3" t="s">
        <v>84</v>
      </c>
      <c r="S609" s="3" t="n">
        <v>48</v>
      </c>
      <c r="T609" s="3" t="n">
        <v>121</v>
      </c>
      <c r="U609" s="3" t="n">
        <v>2</v>
      </c>
      <c r="V609" s="3" t="n">
        <v>2025</v>
      </c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</row>
    <row r="610" customFormat="false" ht="15" hidden="false" customHeight="false" outlineLevel="0" collapsed="false">
      <c r="A610" s="3" t="s">
        <v>800</v>
      </c>
      <c r="B610" s="3" t="s">
        <v>806</v>
      </c>
      <c r="C610" s="3" t="s">
        <v>84</v>
      </c>
      <c r="D610" s="3" t="n">
        <v>3</v>
      </c>
      <c r="E610" s="3" t="s">
        <v>95</v>
      </c>
      <c r="F610" s="3" t="s">
        <v>93</v>
      </c>
      <c r="G610" s="3" t="n">
        <v>3.8</v>
      </c>
      <c r="H610" s="3" t="s">
        <v>84</v>
      </c>
      <c r="I610" s="3" t="n">
        <v>4044</v>
      </c>
      <c r="J610" s="3" t="n">
        <v>4044</v>
      </c>
      <c r="K610" s="3" t="n">
        <v>1</v>
      </c>
      <c r="L610" s="3" t="n">
        <v>2024</v>
      </c>
      <c r="M610" s="3" t="s">
        <v>84</v>
      </c>
      <c r="N610" s="3" t="n">
        <v>1.58</v>
      </c>
      <c r="O610" s="3" t="n">
        <v>2.26</v>
      </c>
      <c r="P610" s="3" t="n">
        <v>5</v>
      </c>
      <c r="Q610" s="3" t="n">
        <v>2025</v>
      </c>
      <c r="R610" s="3" t="s">
        <v>84</v>
      </c>
      <c r="S610" s="3" t="n">
        <v>68</v>
      </c>
      <c r="T610" s="3" t="n">
        <v>68</v>
      </c>
      <c r="U610" s="3" t="n">
        <v>1</v>
      </c>
      <c r="V610" s="3" t="n">
        <v>2025</v>
      </c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</row>
    <row r="611" customFormat="false" ht="15" hidden="false" customHeight="false" outlineLevel="0" collapsed="false">
      <c r="A611" s="3" t="s">
        <v>800</v>
      </c>
      <c r="B611" s="3" t="s">
        <v>807</v>
      </c>
      <c r="C611" s="3" t="s">
        <v>84</v>
      </c>
      <c r="D611" s="3" t="n">
        <v>2</v>
      </c>
      <c r="E611" s="3" t="s">
        <v>104</v>
      </c>
      <c r="F611" s="3" t="s">
        <v>93</v>
      </c>
      <c r="G611" s="3" t="n">
        <v>3</v>
      </c>
      <c r="H611" s="3" t="s">
        <v>84</v>
      </c>
      <c r="I611" s="3" t="n">
        <v>3870</v>
      </c>
      <c r="J611" s="3" t="n">
        <v>3870</v>
      </c>
      <c r="K611" s="3" t="n">
        <v>1</v>
      </c>
      <c r="L611" s="3" t="n">
        <v>2024</v>
      </c>
      <c r="M611" s="3"/>
      <c r="N611" s="3"/>
      <c r="O611" s="3"/>
      <c r="P611" s="3"/>
      <c r="Q611" s="3"/>
      <c r="R611" s="3" t="s">
        <v>84</v>
      </c>
      <c r="S611" s="3" t="n">
        <v>134</v>
      </c>
      <c r="T611" s="3" t="n">
        <v>134</v>
      </c>
      <c r="U611" s="3" t="n">
        <v>1</v>
      </c>
      <c r="V611" s="3" t="n">
        <v>2025</v>
      </c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</row>
    <row r="612" customFormat="false" ht="15" hidden="false" customHeight="false" outlineLevel="0" collapsed="false">
      <c r="A612" s="3" t="s">
        <v>800</v>
      </c>
      <c r="B612" s="3" t="s">
        <v>808</v>
      </c>
      <c r="C612" s="3" t="s">
        <v>84</v>
      </c>
      <c r="D612" s="3" t="n">
        <v>2</v>
      </c>
      <c r="E612" s="3" t="s">
        <v>104</v>
      </c>
      <c r="F612" s="3" t="s">
        <v>93</v>
      </c>
      <c r="G612" s="3" t="n">
        <v>13</v>
      </c>
      <c r="H612" s="3" t="s">
        <v>84</v>
      </c>
      <c r="I612" s="3" t="n">
        <v>3420</v>
      </c>
      <c r="J612" s="3" t="n">
        <v>19840</v>
      </c>
      <c r="K612" s="3" t="n">
        <v>2</v>
      </c>
      <c r="L612" s="3" t="n">
        <v>2025</v>
      </c>
      <c r="M612" s="3"/>
      <c r="N612" s="3"/>
      <c r="O612" s="3"/>
      <c r="P612" s="3"/>
      <c r="Q612" s="3"/>
      <c r="R612" s="3" t="s">
        <v>84</v>
      </c>
      <c r="S612" s="3" t="n">
        <v>88</v>
      </c>
      <c r="T612" s="3" t="n">
        <v>88</v>
      </c>
      <c r="U612" s="3" t="n">
        <v>1</v>
      </c>
      <c r="V612" s="3" t="n">
        <v>2025</v>
      </c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</row>
    <row r="613" customFormat="false" ht="15" hidden="false" customHeight="false" outlineLevel="0" collapsed="false">
      <c r="A613" s="3" t="s">
        <v>800</v>
      </c>
      <c r="B613" s="3" t="s">
        <v>809</v>
      </c>
      <c r="C613" s="3" t="s">
        <v>84</v>
      </c>
      <c r="D613" s="3" t="n">
        <v>2</v>
      </c>
      <c r="E613" s="3" t="s">
        <v>92</v>
      </c>
      <c r="F613" s="3" t="s">
        <v>93</v>
      </c>
      <c r="G613" s="3" t="n">
        <v>5.3</v>
      </c>
      <c r="H613" s="3"/>
      <c r="I613" s="3"/>
      <c r="J613" s="3"/>
      <c r="K613" s="3"/>
      <c r="L613" s="3"/>
      <c r="M613" s="3" t="s">
        <v>84</v>
      </c>
      <c r="N613" s="3" t="n">
        <v>1.77</v>
      </c>
      <c r="O613" s="3" t="n">
        <v>1.77</v>
      </c>
      <c r="P613" s="3" t="n">
        <v>1</v>
      </c>
      <c r="Q613" s="3" t="n">
        <v>2024</v>
      </c>
      <c r="R613" s="3" t="s">
        <v>84</v>
      </c>
      <c r="S613" s="3" t="n">
        <v>177</v>
      </c>
      <c r="T613" s="3" t="n">
        <v>177</v>
      </c>
      <c r="U613" s="3" t="n">
        <v>1</v>
      </c>
      <c r="V613" s="3" t="n">
        <v>2025</v>
      </c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</row>
    <row r="614" customFormat="false" ht="15" hidden="false" customHeight="false" outlineLevel="0" collapsed="false">
      <c r="A614" s="3" t="s">
        <v>800</v>
      </c>
      <c r="B614" s="3" t="s">
        <v>810</v>
      </c>
      <c r="C614" s="3" t="s">
        <v>84</v>
      </c>
      <c r="D614" s="3" t="n">
        <v>2</v>
      </c>
      <c r="E614" s="3" t="s">
        <v>92</v>
      </c>
      <c r="F614" s="3" t="s">
        <v>251</v>
      </c>
      <c r="G614" s="3" t="n">
        <v>2.6</v>
      </c>
      <c r="H614" s="3"/>
      <c r="I614" s="3"/>
      <c r="J614" s="3"/>
      <c r="K614" s="3"/>
      <c r="L614" s="3"/>
      <c r="M614" s="3" t="s">
        <v>84</v>
      </c>
      <c r="N614" s="3" t="n">
        <v>1.52</v>
      </c>
      <c r="O614" s="3" t="n">
        <v>3.84</v>
      </c>
      <c r="P614" s="3" t="n">
        <v>3</v>
      </c>
      <c r="Q614" s="3" t="n">
        <v>2025</v>
      </c>
      <c r="R614" s="3" t="s">
        <v>84</v>
      </c>
      <c r="S614" s="3" t="n">
        <v>84</v>
      </c>
      <c r="T614" s="3" t="n">
        <v>86</v>
      </c>
      <c r="U614" s="3" t="n">
        <v>2</v>
      </c>
      <c r="V614" s="3" t="n">
        <v>2024</v>
      </c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</row>
    <row r="615" customFormat="false" ht="15" hidden="false" customHeight="false" outlineLevel="0" collapsed="false">
      <c r="A615" s="3" t="s">
        <v>800</v>
      </c>
      <c r="B615" s="3" t="s">
        <v>811</v>
      </c>
      <c r="C615" s="3" t="s">
        <v>84</v>
      </c>
      <c r="D615" s="3" t="n">
        <v>3</v>
      </c>
      <c r="E615" s="3" t="s">
        <v>95</v>
      </c>
      <c r="F615" s="3" t="s">
        <v>93</v>
      </c>
      <c r="G615" s="3" t="n">
        <v>5.6</v>
      </c>
      <c r="H615" s="3" t="s">
        <v>84</v>
      </c>
      <c r="I615" s="3" t="n">
        <v>3560</v>
      </c>
      <c r="J615" s="3" t="n">
        <v>3560</v>
      </c>
      <c r="K615" s="3" t="n">
        <v>1</v>
      </c>
      <c r="L615" s="3" t="n">
        <v>2025</v>
      </c>
      <c r="M615" s="3" t="s">
        <v>84</v>
      </c>
      <c r="N615" s="3" t="n">
        <v>1.52</v>
      </c>
      <c r="O615" s="3" t="n">
        <v>3.27</v>
      </c>
      <c r="P615" s="3" t="n">
        <v>5</v>
      </c>
      <c r="Q615" s="3" t="n">
        <v>2025</v>
      </c>
      <c r="R615" s="3" t="s">
        <v>84</v>
      </c>
      <c r="S615" s="3" t="n">
        <v>47</v>
      </c>
      <c r="T615" s="3" t="n">
        <v>83</v>
      </c>
      <c r="U615" s="3" t="n">
        <v>5</v>
      </c>
      <c r="V615" s="3" t="n">
        <v>2025</v>
      </c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</row>
    <row r="616" customFormat="false" ht="15" hidden="false" customHeight="false" outlineLevel="0" collapsed="false">
      <c r="A616" s="3" t="s">
        <v>800</v>
      </c>
      <c r="B616" s="3" t="s">
        <v>812</v>
      </c>
      <c r="C616" s="3" t="s">
        <v>84</v>
      </c>
      <c r="D616" s="3" t="n">
        <v>3</v>
      </c>
      <c r="E616" s="3" t="s">
        <v>95</v>
      </c>
      <c r="F616" s="3" t="s">
        <v>93</v>
      </c>
      <c r="G616" s="3" t="n">
        <v>2.2</v>
      </c>
      <c r="H616" s="3" t="s">
        <v>84</v>
      </c>
      <c r="I616" s="3" t="n">
        <v>3070</v>
      </c>
      <c r="J616" s="3" t="n">
        <v>3070</v>
      </c>
      <c r="K616" s="3" t="n">
        <v>1</v>
      </c>
      <c r="L616" s="3" t="n">
        <v>2024</v>
      </c>
      <c r="M616" s="3" t="s">
        <v>84</v>
      </c>
      <c r="N616" s="3" t="n">
        <v>1.53</v>
      </c>
      <c r="O616" s="3" t="n">
        <v>2.2</v>
      </c>
      <c r="P616" s="3" t="n">
        <v>5</v>
      </c>
      <c r="Q616" s="3" t="n">
        <v>2024</v>
      </c>
      <c r="R616" s="3" t="s">
        <v>84</v>
      </c>
      <c r="S616" s="3" t="n">
        <v>46</v>
      </c>
      <c r="T616" s="3" t="n">
        <v>46</v>
      </c>
      <c r="U616" s="3" t="n">
        <v>1</v>
      </c>
      <c r="V616" s="3" t="n">
        <v>2025</v>
      </c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</row>
    <row r="617" customFormat="false" ht="15" hidden="false" customHeight="false" outlineLevel="0" collapsed="false">
      <c r="A617" s="3" t="s">
        <v>800</v>
      </c>
      <c r="B617" s="3" t="s">
        <v>813</v>
      </c>
      <c r="C617" s="3" t="s">
        <v>84</v>
      </c>
      <c r="D617" s="3" t="n">
        <v>2</v>
      </c>
      <c r="E617" s="3" t="s">
        <v>92</v>
      </c>
      <c r="F617" s="3" t="s">
        <v>93</v>
      </c>
      <c r="G617" s="3" t="n">
        <v>2.8</v>
      </c>
      <c r="H617" s="3"/>
      <c r="I617" s="3"/>
      <c r="J617" s="3"/>
      <c r="K617" s="3"/>
      <c r="L617" s="3"/>
      <c r="M617" s="3" t="s">
        <v>84</v>
      </c>
      <c r="N617" s="3" t="n">
        <v>1.76</v>
      </c>
      <c r="O617" s="3" t="n">
        <v>1.76</v>
      </c>
      <c r="P617" s="3" t="n">
        <v>1</v>
      </c>
      <c r="Q617" s="3" t="n">
        <v>2025</v>
      </c>
      <c r="R617" s="3" t="s">
        <v>84</v>
      </c>
      <c r="S617" s="3" t="n">
        <v>110</v>
      </c>
      <c r="T617" s="3" t="n">
        <v>126</v>
      </c>
      <c r="U617" s="3" t="n">
        <v>2</v>
      </c>
      <c r="V617" s="3" t="n">
        <v>2025</v>
      </c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</row>
    <row r="618" customFormat="false" ht="15" hidden="false" customHeight="false" outlineLevel="0" collapsed="false">
      <c r="A618" s="3" t="s">
        <v>800</v>
      </c>
      <c r="B618" s="3" t="s">
        <v>814</v>
      </c>
      <c r="C618" s="3" t="s">
        <v>84</v>
      </c>
      <c r="D618" s="3" t="n">
        <v>3</v>
      </c>
      <c r="E618" s="3" t="s">
        <v>214</v>
      </c>
      <c r="F618" s="3" t="s">
        <v>86</v>
      </c>
      <c r="G618" s="3" t="n">
        <v>7.3</v>
      </c>
      <c r="H618" s="3"/>
      <c r="I618" s="3"/>
      <c r="J618" s="3"/>
      <c r="K618" s="3"/>
      <c r="L618" s="3"/>
      <c r="M618" s="3" t="s">
        <v>84</v>
      </c>
      <c r="N618" s="3" t="n">
        <v>1.51</v>
      </c>
      <c r="O618" s="3" t="n">
        <v>2.1</v>
      </c>
      <c r="P618" s="3" t="n">
        <v>2</v>
      </c>
      <c r="Q618" s="3" t="n">
        <v>2025</v>
      </c>
      <c r="R618" s="3" t="s">
        <v>84</v>
      </c>
      <c r="S618" s="3" t="n">
        <v>101</v>
      </c>
      <c r="T618" s="3" t="n">
        <v>161</v>
      </c>
      <c r="U618" s="3" t="n">
        <v>2</v>
      </c>
      <c r="V618" s="3" t="n">
        <v>2025</v>
      </c>
      <c r="W618" s="3" t="s">
        <v>84</v>
      </c>
      <c r="X618" s="3" t="n">
        <v>1.03</v>
      </c>
      <c r="Y618" s="3" t="n">
        <v>7.31</v>
      </c>
      <c r="Z618" s="3" t="n">
        <v>33</v>
      </c>
      <c r="AA618" s="3" t="n">
        <v>2024</v>
      </c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</row>
    <row r="619" customFormat="false" ht="15" hidden="false" customHeight="false" outlineLevel="0" collapsed="false">
      <c r="A619" s="3" t="s">
        <v>800</v>
      </c>
      <c r="B619" s="3" t="s">
        <v>815</v>
      </c>
      <c r="C619" s="3" t="s">
        <v>84</v>
      </c>
      <c r="D619" s="3" t="n">
        <v>3</v>
      </c>
      <c r="E619" s="3" t="s">
        <v>95</v>
      </c>
      <c r="F619" s="3" t="s">
        <v>93</v>
      </c>
      <c r="G619" s="3" t="n">
        <v>3.5</v>
      </c>
      <c r="H619" s="3" t="s">
        <v>84</v>
      </c>
      <c r="I619" s="3" t="n">
        <v>3270</v>
      </c>
      <c r="J619" s="3" t="n">
        <v>3300</v>
      </c>
      <c r="K619" s="3" t="n">
        <v>2</v>
      </c>
      <c r="L619" s="3" t="n">
        <v>2024</v>
      </c>
      <c r="M619" s="3" t="s">
        <v>84</v>
      </c>
      <c r="N619" s="3" t="n">
        <v>2.44</v>
      </c>
      <c r="O619" s="3" t="n">
        <v>2.44</v>
      </c>
      <c r="P619" s="3" t="n">
        <v>1</v>
      </c>
      <c r="Q619" s="3" t="n">
        <v>2025</v>
      </c>
      <c r="R619" s="3" t="s">
        <v>84</v>
      </c>
      <c r="S619" s="3" t="n">
        <v>45</v>
      </c>
      <c r="T619" s="3" t="n">
        <v>118</v>
      </c>
      <c r="U619" s="3" t="n">
        <v>3</v>
      </c>
      <c r="V619" s="3" t="n">
        <v>2025</v>
      </c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</row>
    <row r="620" customFormat="false" ht="15" hidden="false" customHeight="false" outlineLevel="0" collapsed="false">
      <c r="A620" s="3" t="s">
        <v>800</v>
      </c>
      <c r="B620" s="3" t="s">
        <v>816</v>
      </c>
      <c r="C620" s="3" t="s">
        <v>84</v>
      </c>
      <c r="D620" s="3" t="n">
        <v>4</v>
      </c>
      <c r="E620" s="3" t="s">
        <v>101</v>
      </c>
      <c r="F620" s="3" t="s">
        <v>86</v>
      </c>
      <c r="G620" s="3" t="n">
        <v>49.9</v>
      </c>
      <c r="H620" s="3" t="s">
        <v>84</v>
      </c>
      <c r="I620" s="3" t="n">
        <v>3320</v>
      </c>
      <c r="J620" s="3" t="n">
        <v>4457</v>
      </c>
      <c r="K620" s="3" t="n">
        <v>2</v>
      </c>
      <c r="L620" s="3" t="n">
        <v>2025</v>
      </c>
      <c r="M620" s="3" t="s">
        <v>84</v>
      </c>
      <c r="N620" s="3" t="n">
        <v>2.35</v>
      </c>
      <c r="O620" s="3" t="n">
        <v>2.35</v>
      </c>
      <c r="P620" s="3" t="n">
        <v>1</v>
      </c>
      <c r="Q620" s="3" t="n">
        <v>2025</v>
      </c>
      <c r="R620" s="3" t="s">
        <v>84</v>
      </c>
      <c r="S620" s="3" t="n">
        <v>97</v>
      </c>
      <c r="T620" s="3" t="n">
        <v>208</v>
      </c>
      <c r="U620" s="3" t="n">
        <v>3</v>
      </c>
      <c r="V620" s="3" t="n">
        <v>2025</v>
      </c>
      <c r="W620" s="3" t="s">
        <v>84</v>
      </c>
      <c r="X620" s="3" t="n">
        <v>1.19</v>
      </c>
      <c r="Y620" s="3" t="n">
        <v>49.86</v>
      </c>
      <c r="Z620" s="3" t="n">
        <v>7</v>
      </c>
      <c r="AA620" s="3" t="n">
        <v>2024</v>
      </c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</row>
    <row r="621" customFormat="false" ht="15" hidden="false" customHeight="false" outlineLevel="0" collapsed="false">
      <c r="A621" s="3" t="s">
        <v>800</v>
      </c>
      <c r="B621" s="3" t="s">
        <v>817</v>
      </c>
      <c r="C621" s="3" t="s">
        <v>84</v>
      </c>
      <c r="D621" s="3" t="n">
        <v>2</v>
      </c>
      <c r="E621" s="3" t="s">
        <v>92</v>
      </c>
      <c r="F621" s="3" t="s">
        <v>93</v>
      </c>
      <c r="G621" s="3" t="n">
        <v>2.8</v>
      </c>
      <c r="H621" s="3"/>
      <c r="I621" s="3"/>
      <c r="J621" s="3"/>
      <c r="K621" s="3"/>
      <c r="L621" s="3"/>
      <c r="M621" s="3" t="s">
        <v>84</v>
      </c>
      <c r="N621" s="3" t="n">
        <v>1.97</v>
      </c>
      <c r="O621" s="3" t="n">
        <v>2.47</v>
      </c>
      <c r="P621" s="3" t="n">
        <v>2</v>
      </c>
      <c r="Q621" s="3" t="n">
        <v>2025</v>
      </c>
      <c r="R621" s="3" t="s">
        <v>84</v>
      </c>
      <c r="S621" s="3" t="n">
        <v>49</v>
      </c>
      <c r="T621" s="3" t="n">
        <v>127</v>
      </c>
      <c r="U621" s="3" t="n">
        <v>3</v>
      </c>
      <c r="V621" s="3" t="n">
        <v>2025</v>
      </c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</row>
    <row r="622" customFormat="false" ht="15" hidden="false" customHeight="false" outlineLevel="0" collapsed="false">
      <c r="A622" s="3" t="s">
        <v>800</v>
      </c>
      <c r="B622" s="3" t="s">
        <v>818</v>
      </c>
      <c r="C622" s="3" t="s">
        <v>84</v>
      </c>
      <c r="D622" s="3" t="n">
        <v>1</v>
      </c>
      <c r="E622" s="3" t="s">
        <v>93</v>
      </c>
      <c r="F622" s="3" t="s">
        <v>93</v>
      </c>
      <c r="G622" s="3" t="n">
        <v>2</v>
      </c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 t="s">
        <v>84</v>
      </c>
      <c r="S622" s="3" t="n">
        <v>46</v>
      </c>
      <c r="T622" s="3" t="n">
        <v>62</v>
      </c>
      <c r="U622" s="3" t="n">
        <v>2</v>
      </c>
      <c r="V622" s="3" t="n">
        <v>2025</v>
      </c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</row>
    <row r="623" customFormat="false" ht="15" hidden="false" customHeight="false" outlineLevel="0" collapsed="false">
      <c r="A623" s="3" t="s">
        <v>800</v>
      </c>
      <c r="B623" s="3" t="s">
        <v>819</v>
      </c>
      <c r="C623" s="3" t="s">
        <v>84</v>
      </c>
      <c r="D623" s="3" t="n">
        <v>3</v>
      </c>
      <c r="E623" s="3" t="s">
        <v>95</v>
      </c>
      <c r="F623" s="3" t="s">
        <v>93</v>
      </c>
      <c r="G623" s="3" t="n">
        <v>44.2</v>
      </c>
      <c r="H623" s="3" t="s">
        <v>84</v>
      </c>
      <c r="I623" s="3" t="n">
        <v>11460</v>
      </c>
      <c r="J623" s="3" t="n">
        <v>11460</v>
      </c>
      <c r="K623" s="3" t="n">
        <v>1</v>
      </c>
      <c r="L623" s="3" t="n">
        <v>2024</v>
      </c>
      <c r="M623" s="3" t="s">
        <v>84</v>
      </c>
      <c r="N623" s="3" t="n">
        <v>1.54</v>
      </c>
      <c r="O623" s="3" t="n">
        <v>2.56</v>
      </c>
      <c r="P623" s="3" t="n">
        <v>10</v>
      </c>
      <c r="Q623" s="3" t="n">
        <v>2025</v>
      </c>
      <c r="R623" s="3" t="s">
        <v>84</v>
      </c>
      <c r="S623" s="3" t="n">
        <v>50</v>
      </c>
      <c r="T623" s="3" t="n">
        <v>250</v>
      </c>
      <c r="U623" s="3" t="n">
        <v>9</v>
      </c>
      <c r="V623" s="3" t="n">
        <v>2025</v>
      </c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</row>
    <row r="624" customFormat="false" ht="15" hidden="false" customHeight="false" outlineLevel="0" collapsed="false">
      <c r="A624" s="3" t="s">
        <v>800</v>
      </c>
      <c r="B624" s="3" t="s">
        <v>820</v>
      </c>
      <c r="C624" s="3" t="s">
        <v>84</v>
      </c>
      <c r="D624" s="3" t="n">
        <v>5</v>
      </c>
      <c r="E624" s="3" t="s">
        <v>97</v>
      </c>
      <c r="F624" s="3" t="s">
        <v>93</v>
      </c>
      <c r="G624" s="3" t="n">
        <v>5.6</v>
      </c>
      <c r="H624" s="3" t="s">
        <v>84</v>
      </c>
      <c r="I624" s="3" t="n">
        <v>3140</v>
      </c>
      <c r="J624" s="3" t="n">
        <v>9600</v>
      </c>
      <c r="K624" s="3" t="n">
        <v>2</v>
      </c>
      <c r="L624" s="3" t="n">
        <v>2025</v>
      </c>
      <c r="M624" s="3" t="s">
        <v>84</v>
      </c>
      <c r="N624" s="3" t="n">
        <v>1.83</v>
      </c>
      <c r="O624" s="3" t="n">
        <v>5.84</v>
      </c>
      <c r="P624" s="3" t="n">
        <v>6</v>
      </c>
      <c r="Q624" s="3" t="n">
        <v>2025</v>
      </c>
      <c r="R624" s="3" t="s">
        <v>84</v>
      </c>
      <c r="S624" s="3" t="n">
        <v>46</v>
      </c>
      <c r="T624" s="3" t="n">
        <v>206</v>
      </c>
      <c r="U624" s="3" t="n">
        <v>15</v>
      </c>
      <c r="V624" s="3" t="n">
        <v>2025</v>
      </c>
      <c r="W624" s="3" t="s">
        <v>84</v>
      </c>
      <c r="X624" s="3" t="n">
        <v>1.17</v>
      </c>
      <c r="Y624" s="3" t="n">
        <v>1.37</v>
      </c>
      <c r="Z624" s="3" t="n">
        <v>4</v>
      </c>
      <c r="AA624" s="3" t="n">
        <v>2024</v>
      </c>
      <c r="AB624" s="3" t="s">
        <v>84</v>
      </c>
      <c r="AC624" s="3" t="n">
        <v>17.753</v>
      </c>
      <c r="AD624" s="3" t="n">
        <v>19.721</v>
      </c>
      <c r="AE624" s="3" t="n">
        <v>2</v>
      </c>
      <c r="AF624" s="3" t="n">
        <v>2024</v>
      </c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</row>
    <row r="625" customFormat="false" ht="15" hidden="false" customHeight="false" outlineLevel="0" collapsed="false">
      <c r="A625" s="3" t="s">
        <v>800</v>
      </c>
      <c r="B625" s="3" t="s">
        <v>821</v>
      </c>
      <c r="C625" s="3" t="s">
        <v>84</v>
      </c>
      <c r="D625" s="3" t="n">
        <v>1</v>
      </c>
      <c r="E625" s="3" t="s">
        <v>93</v>
      </c>
      <c r="F625" s="3" t="s">
        <v>93</v>
      </c>
      <c r="G625" s="3" t="n">
        <v>3.9</v>
      </c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 t="s">
        <v>84</v>
      </c>
      <c r="S625" s="3" t="n">
        <v>57</v>
      </c>
      <c r="T625" s="3" t="n">
        <v>96</v>
      </c>
      <c r="U625" s="3" t="n">
        <v>3</v>
      </c>
      <c r="V625" s="3" t="n">
        <v>2025</v>
      </c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</row>
    <row r="626" customFormat="false" ht="15" hidden="false" customHeight="false" outlineLevel="0" collapsed="false">
      <c r="A626" s="3" t="s">
        <v>800</v>
      </c>
      <c r="B626" s="3" t="s">
        <v>822</v>
      </c>
      <c r="C626" s="3" t="s">
        <v>84</v>
      </c>
      <c r="D626" s="3" t="n">
        <v>2</v>
      </c>
      <c r="E626" s="3" t="s">
        <v>92</v>
      </c>
      <c r="F626" s="3" t="s">
        <v>93</v>
      </c>
      <c r="G626" s="3" t="n">
        <v>4.6</v>
      </c>
      <c r="H626" s="3"/>
      <c r="I626" s="3"/>
      <c r="J626" s="3"/>
      <c r="K626" s="3"/>
      <c r="L626" s="3"/>
      <c r="M626" s="3" t="s">
        <v>84</v>
      </c>
      <c r="N626" s="3" t="n">
        <v>1.64</v>
      </c>
      <c r="O626" s="3" t="n">
        <v>1.79</v>
      </c>
      <c r="P626" s="3" t="n">
        <v>3</v>
      </c>
      <c r="Q626" s="3" t="n">
        <v>2025</v>
      </c>
      <c r="R626" s="3" t="s">
        <v>84</v>
      </c>
      <c r="S626" s="3" t="n">
        <v>47</v>
      </c>
      <c r="T626" s="3" t="n">
        <v>165</v>
      </c>
      <c r="U626" s="3" t="n">
        <v>7</v>
      </c>
      <c r="V626" s="3" t="n">
        <v>2025</v>
      </c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</row>
    <row r="627" customFormat="false" ht="15" hidden="false" customHeight="false" outlineLevel="0" collapsed="false">
      <c r="A627" s="3" t="s">
        <v>800</v>
      </c>
      <c r="B627" s="3" t="s">
        <v>823</v>
      </c>
      <c r="C627" s="3" t="s">
        <v>84</v>
      </c>
      <c r="D627" s="3" t="n">
        <v>3</v>
      </c>
      <c r="E627" s="3" t="s">
        <v>214</v>
      </c>
      <c r="F627" s="3" t="s">
        <v>86</v>
      </c>
      <c r="G627" s="3" t="n">
        <v>8.8</v>
      </c>
      <c r="H627" s="3"/>
      <c r="I627" s="3"/>
      <c r="J627" s="3"/>
      <c r="K627" s="3"/>
      <c r="L627" s="3"/>
      <c r="M627" s="3" t="s">
        <v>84</v>
      </c>
      <c r="N627" s="3" t="n">
        <v>1.53</v>
      </c>
      <c r="O627" s="3" t="n">
        <v>2.16</v>
      </c>
      <c r="P627" s="3" t="n">
        <v>5</v>
      </c>
      <c r="Q627" s="3" t="n">
        <v>2024</v>
      </c>
      <c r="R627" s="3" t="s">
        <v>84</v>
      </c>
      <c r="S627" s="3" t="n">
        <v>53</v>
      </c>
      <c r="T627" s="3" t="n">
        <v>125</v>
      </c>
      <c r="U627" s="3" t="n">
        <v>4</v>
      </c>
      <c r="V627" s="3" t="n">
        <v>2025</v>
      </c>
      <c r="W627" s="3" t="s">
        <v>84</v>
      </c>
      <c r="X627" s="3" t="n">
        <v>1.44</v>
      </c>
      <c r="Y627" s="3" t="n">
        <v>8.82</v>
      </c>
      <c r="Z627" s="3" t="n">
        <v>3</v>
      </c>
      <c r="AA627" s="3" t="n">
        <v>2024</v>
      </c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</row>
    <row r="628" customFormat="false" ht="15" hidden="false" customHeight="false" outlineLevel="0" collapsed="false">
      <c r="A628" s="3" t="s">
        <v>800</v>
      </c>
      <c r="B628" s="3" t="s">
        <v>824</v>
      </c>
      <c r="C628" s="3" t="s">
        <v>84</v>
      </c>
      <c r="D628" s="3" t="n">
        <v>3</v>
      </c>
      <c r="E628" s="3" t="s">
        <v>95</v>
      </c>
      <c r="F628" s="3" t="s">
        <v>251</v>
      </c>
      <c r="G628" s="3" t="n">
        <v>2.3</v>
      </c>
      <c r="H628" s="3" t="s">
        <v>84</v>
      </c>
      <c r="I628" s="3" t="n">
        <v>3050</v>
      </c>
      <c r="J628" s="3" t="n">
        <v>3110</v>
      </c>
      <c r="K628" s="3" t="n">
        <v>3</v>
      </c>
      <c r="L628" s="3" t="n">
        <v>2024</v>
      </c>
      <c r="M628" s="3" t="s">
        <v>84</v>
      </c>
      <c r="N628" s="3" t="n">
        <v>1.73</v>
      </c>
      <c r="O628" s="3" t="n">
        <v>1.73</v>
      </c>
      <c r="P628" s="3" t="n">
        <v>1</v>
      </c>
      <c r="Q628" s="3" t="n">
        <v>2025</v>
      </c>
      <c r="R628" s="3" t="s">
        <v>84</v>
      </c>
      <c r="S628" s="3" t="n">
        <v>46</v>
      </c>
      <c r="T628" s="3" t="n">
        <v>46</v>
      </c>
      <c r="U628" s="3" t="n">
        <v>1</v>
      </c>
      <c r="V628" s="3" t="n">
        <v>2025</v>
      </c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</row>
    <row r="629" customFormat="false" ht="15" hidden="false" customHeight="false" outlineLevel="0" collapsed="false">
      <c r="A629" s="3" t="s">
        <v>800</v>
      </c>
      <c r="B629" s="3" t="s">
        <v>825</v>
      </c>
      <c r="C629" s="3" t="s">
        <v>84</v>
      </c>
      <c r="D629" s="3" t="n">
        <v>2</v>
      </c>
      <c r="E629" s="3" t="s">
        <v>92</v>
      </c>
      <c r="F629" s="3" t="s">
        <v>93</v>
      </c>
      <c r="G629" s="3" t="n">
        <v>5.2</v>
      </c>
      <c r="H629" s="3"/>
      <c r="I629" s="3"/>
      <c r="J629" s="3"/>
      <c r="K629" s="3"/>
      <c r="L629" s="3"/>
      <c r="M629" s="3" t="s">
        <v>84</v>
      </c>
      <c r="N629" s="3" t="n">
        <v>2.04</v>
      </c>
      <c r="O629" s="3" t="n">
        <v>2.04</v>
      </c>
      <c r="P629" s="3" t="n">
        <v>1</v>
      </c>
      <c r="Q629" s="3" t="n">
        <v>2025</v>
      </c>
      <c r="R629" s="3" t="s">
        <v>84</v>
      </c>
      <c r="S629" s="3" t="n">
        <v>55</v>
      </c>
      <c r="T629" s="3" t="n">
        <v>234</v>
      </c>
      <c r="U629" s="3" t="n">
        <v>3</v>
      </c>
      <c r="V629" s="3" t="n">
        <v>2024</v>
      </c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</row>
    <row r="630" customFormat="false" ht="15" hidden="false" customHeight="false" outlineLevel="0" collapsed="false">
      <c r="A630" s="3" t="s">
        <v>800</v>
      </c>
      <c r="B630" s="3" t="s">
        <v>826</v>
      </c>
      <c r="C630" s="3" t="s">
        <v>84</v>
      </c>
      <c r="D630" s="3" t="n">
        <v>4</v>
      </c>
      <c r="E630" s="3" t="s">
        <v>101</v>
      </c>
      <c r="F630" s="3" t="s">
        <v>93</v>
      </c>
      <c r="G630" s="3" t="n">
        <v>13.1</v>
      </c>
      <c r="H630" s="3" t="s">
        <v>84</v>
      </c>
      <c r="I630" s="3" t="n">
        <v>3250</v>
      </c>
      <c r="J630" s="3" t="n">
        <v>3250</v>
      </c>
      <c r="K630" s="3" t="n">
        <v>1</v>
      </c>
      <c r="L630" s="3" t="n">
        <v>2025</v>
      </c>
      <c r="M630" s="3" t="s">
        <v>84</v>
      </c>
      <c r="N630" s="3" t="n">
        <v>1.7</v>
      </c>
      <c r="O630" s="3" t="n">
        <v>3.71</v>
      </c>
      <c r="P630" s="3" t="n">
        <v>10</v>
      </c>
      <c r="Q630" s="3" t="n">
        <v>2025</v>
      </c>
      <c r="R630" s="3" t="s">
        <v>84</v>
      </c>
      <c r="S630" s="3" t="n">
        <v>52</v>
      </c>
      <c r="T630" s="3" t="n">
        <v>136</v>
      </c>
      <c r="U630" s="3" t="n">
        <v>15</v>
      </c>
      <c r="V630" s="3" t="n">
        <v>2025</v>
      </c>
      <c r="W630" s="3" t="s">
        <v>84</v>
      </c>
      <c r="X630" s="3" t="n">
        <v>1.27</v>
      </c>
      <c r="Y630" s="3" t="n">
        <v>7.06</v>
      </c>
      <c r="Z630" s="3" t="n">
        <v>4</v>
      </c>
      <c r="AA630" s="3" t="n">
        <v>2024</v>
      </c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</row>
    <row r="631" customFormat="false" ht="15" hidden="false" customHeight="false" outlineLevel="0" collapsed="false">
      <c r="A631" s="3" t="s">
        <v>800</v>
      </c>
      <c r="B631" s="3" t="s">
        <v>827</v>
      </c>
      <c r="C631" s="3" t="s">
        <v>84</v>
      </c>
      <c r="D631" s="3" t="n">
        <v>3</v>
      </c>
      <c r="E631" s="3" t="s">
        <v>95</v>
      </c>
      <c r="F631" s="3" t="s">
        <v>93</v>
      </c>
      <c r="G631" s="3" t="n">
        <v>6.8</v>
      </c>
      <c r="H631" s="3" t="s">
        <v>84</v>
      </c>
      <c r="I631" s="3" t="n">
        <v>5340</v>
      </c>
      <c r="J631" s="3" t="n">
        <v>5340</v>
      </c>
      <c r="K631" s="3" t="n">
        <v>1</v>
      </c>
      <c r="L631" s="3" t="n">
        <v>2025</v>
      </c>
      <c r="M631" s="3" t="s">
        <v>84</v>
      </c>
      <c r="N631" s="3" t="n">
        <v>2.01</v>
      </c>
      <c r="O631" s="3" t="n">
        <v>2.01</v>
      </c>
      <c r="P631" s="3" t="n">
        <v>1</v>
      </c>
      <c r="Q631" s="3" t="n">
        <v>2025</v>
      </c>
      <c r="R631" s="3" t="s">
        <v>84</v>
      </c>
      <c r="S631" s="3" t="n">
        <v>48</v>
      </c>
      <c r="T631" s="3" t="n">
        <v>209</v>
      </c>
      <c r="U631" s="3" t="n">
        <v>10</v>
      </c>
      <c r="V631" s="3" t="n">
        <v>2025</v>
      </c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</row>
    <row r="632" customFormat="false" ht="15" hidden="false" customHeight="false" outlineLevel="0" collapsed="false">
      <c r="A632" s="3" t="s">
        <v>800</v>
      </c>
      <c r="B632" s="3" t="s">
        <v>828</v>
      </c>
      <c r="C632" s="3" t="s">
        <v>84</v>
      </c>
      <c r="D632" s="3" t="n">
        <v>3</v>
      </c>
      <c r="E632" s="3" t="s">
        <v>95</v>
      </c>
      <c r="F632" s="3" t="s">
        <v>93</v>
      </c>
      <c r="G632" s="3" t="n">
        <v>5.3</v>
      </c>
      <c r="H632" s="3" t="s">
        <v>84</v>
      </c>
      <c r="I632" s="3" t="n">
        <v>3230</v>
      </c>
      <c r="J632" s="3" t="n">
        <v>3230</v>
      </c>
      <c r="K632" s="3" t="n">
        <v>1</v>
      </c>
      <c r="L632" s="3" t="n">
        <v>2024</v>
      </c>
      <c r="M632" s="3" t="s">
        <v>84</v>
      </c>
      <c r="N632" s="3" t="n">
        <v>1.69</v>
      </c>
      <c r="O632" s="3" t="n">
        <v>2.21</v>
      </c>
      <c r="P632" s="3" t="n">
        <v>3</v>
      </c>
      <c r="Q632" s="3" t="n">
        <v>2025</v>
      </c>
      <c r="R632" s="3" t="s">
        <v>84</v>
      </c>
      <c r="S632" s="3" t="n">
        <v>57</v>
      </c>
      <c r="T632" s="3" t="n">
        <v>240</v>
      </c>
      <c r="U632" s="3" t="n">
        <v>10</v>
      </c>
      <c r="V632" s="3" t="n">
        <v>2025</v>
      </c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</row>
    <row r="633" customFormat="false" ht="15" hidden="false" customHeight="false" outlineLevel="0" collapsed="false">
      <c r="A633" s="3" t="s">
        <v>800</v>
      </c>
      <c r="B633" s="3" t="s">
        <v>829</v>
      </c>
      <c r="C633" s="3" t="s">
        <v>84</v>
      </c>
      <c r="D633" s="3" t="n">
        <v>2</v>
      </c>
      <c r="E633" s="3" t="s">
        <v>92</v>
      </c>
      <c r="F633" s="3" t="s">
        <v>93</v>
      </c>
      <c r="G633" s="3" t="n">
        <v>4.1</v>
      </c>
      <c r="H633" s="3"/>
      <c r="I633" s="3"/>
      <c r="J633" s="3"/>
      <c r="K633" s="3"/>
      <c r="L633" s="3"/>
      <c r="M633" s="3" t="s">
        <v>84</v>
      </c>
      <c r="N633" s="3" t="n">
        <v>1.51</v>
      </c>
      <c r="O633" s="3" t="n">
        <v>2.09</v>
      </c>
      <c r="P633" s="3" t="n">
        <v>8</v>
      </c>
      <c r="Q633" s="3" t="n">
        <v>2024</v>
      </c>
      <c r="R633" s="3" t="s">
        <v>84</v>
      </c>
      <c r="S633" s="3" t="n">
        <v>56</v>
      </c>
      <c r="T633" s="3" t="n">
        <v>96</v>
      </c>
      <c r="U633" s="3" t="n">
        <v>3</v>
      </c>
      <c r="V633" s="3" t="n">
        <v>2025</v>
      </c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</row>
    <row r="634" customFormat="false" ht="15" hidden="false" customHeight="false" outlineLevel="0" collapsed="false">
      <c r="A634" s="3" t="s">
        <v>800</v>
      </c>
      <c r="B634" s="3" t="s">
        <v>830</v>
      </c>
      <c r="C634" s="3" t="s">
        <v>84</v>
      </c>
      <c r="D634" s="3" t="n">
        <v>2</v>
      </c>
      <c r="E634" s="3" t="s">
        <v>92</v>
      </c>
      <c r="F634" s="3" t="s">
        <v>93</v>
      </c>
      <c r="G634" s="3" t="n">
        <v>5</v>
      </c>
      <c r="H634" s="3"/>
      <c r="I634" s="3"/>
      <c r="J634" s="3"/>
      <c r="K634" s="3"/>
      <c r="L634" s="3"/>
      <c r="M634" s="3" t="s">
        <v>84</v>
      </c>
      <c r="N634" s="3" t="n">
        <v>2.53</v>
      </c>
      <c r="O634" s="3" t="n">
        <v>2.95</v>
      </c>
      <c r="P634" s="3" t="n">
        <v>2</v>
      </c>
      <c r="Q634" s="3" t="n">
        <v>2025</v>
      </c>
      <c r="R634" s="3" t="s">
        <v>84</v>
      </c>
      <c r="S634" s="3" t="n">
        <v>48</v>
      </c>
      <c r="T634" s="3" t="n">
        <v>113</v>
      </c>
      <c r="U634" s="3" t="n">
        <v>15</v>
      </c>
      <c r="V634" s="3" t="n">
        <v>2025</v>
      </c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</row>
    <row r="635" customFormat="false" ht="15" hidden="false" customHeight="false" outlineLevel="0" collapsed="false">
      <c r="A635" s="3" t="s">
        <v>800</v>
      </c>
      <c r="B635" s="3" t="s">
        <v>831</v>
      </c>
      <c r="C635" s="3" t="s">
        <v>84</v>
      </c>
      <c r="D635" s="3" t="n">
        <v>2</v>
      </c>
      <c r="E635" s="3" t="s">
        <v>92</v>
      </c>
      <c r="F635" s="3" t="s">
        <v>93</v>
      </c>
      <c r="G635" s="3" t="n">
        <v>4.2</v>
      </c>
      <c r="H635" s="3"/>
      <c r="I635" s="3"/>
      <c r="J635" s="3"/>
      <c r="K635" s="3"/>
      <c r="L635" s="3"/>
      <c r="M635" s="3" t="s">
        <v>84</v>
      </c>
      <c r="N635" s="3" t="n">
        <v>1.52</v>
      </c>
      <c r="O635" s="3" t="n">
        <v>1.52</v>
      </c>
      <c r="P635" s="3" t="n">
        <v>1</v>
      </c>
      <c r="Q635" s="3" t="n">
        <v>2025</v>
      </c>
      <c r="R635" s="3" t="s">
        <v>84</v>
      </c>
      <c r="S635" s="3" t="n">
        <v>49</v>
      </c>
      <c r="T635" s="3" t="n">
        <v>191</v>
      </c>
      <c r="U635" s="3" t="n">
        <v>3</v>
      </c>
      <c r="V635" s="3" t="n">
        <v>2025</v>
      </c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</row>
    <row r="636" customFormat="false" ht="15" hidden="false" customHeight="false" outlineLevel="0" collapsed="false">
      <c r="A636" s="3" t="s">
        <v>800</v>
      </c>
      <c r="B636" s="3" t="s">
        <v>832</v>
      </c>
      <c r="C636" s="3" t="s">
        <v>84</v>
      </c>
      <c r="D636" s="3" t="n">
        <v>4</v>
      </c>
      <c r="E636" s="3" t="s">
        <v>101</v>
      </c>
      <c r="F636" s="3" t="s">
        <v>93</v>
      </c>
      <c r="G636" s="3" t="n">
        <v>7.9</v>
      </c>
      <c r="H636" s="3" t="s">
        <v>84</v>
      </c>
      <c r="I636" s="3" t="n">
        <v>3220</v>
      </c>
      <c r="J636" s="3" t="n">
        <v>3500</v>
      </c>
      <c r="K636" s="3" t="n">
        <v>2</v>
      </c>
      <c r="L636" s="3" t="n">
        <v>2024</v>
      </c>
      <c r="M636" s="3" t="s">
        <v>84</v>
      </c>
      <c r="N636" s="3" t="n">
        <v>1.51</v>
      </c>
      <c r="O636" s="3" t="n">
        <v>2.48</v>
      </c>
      <c r="P636" s="3" t="n">
        <v>5</v>
      </c>
      <c r="Q636" s="3" t="n">
        <v>2025</v>
      </c>
      <c r="R636" s="3" t="s">
        <v>84</v>
      </c>
      <c r="S636" s="3" t="n">
        <v>91</v>
      </c>
      <c r="T636" s="3" t="n">
        <v>145</v>
      </c>
      <c r="U636" s="3" t="n">
        <v>2</v>
      </c>
      <c r="V636" s="3" t="n">
        <v>2025</v>
      </c>
      <c r="W636" s="3" t="s">
        <v>84</v>
      </c>
      <c r="X636" s="3" t="n">
        <v>1.24</v>
      </c>
      <c r="Y636" s="3" t="n">
        <v>1.59</v>
      </c>
      <c r="Z636" s="3" t="n">
        <v>2</v>
      </c>
      <c r="AA636" s="3" t="n">
        <v>2024</v>
      </c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</row>
    <row r="637" customFormat="false" ht="15" hidden="false" customHeight="false" outlineLevel="0" collapsed="false">
      <c r="A637" s="3" t="s">
        <v>800</v>
      </c>
      <c r="B637" s="3" t="s">
        <v>833</v>
      </c>
      <c r="C637" s="3" t="s">
        <v>84</v>
      </c>
      <c r="D637" s="3" t="n">
        <v>3</v>
      </c>
      <c r="E637" s="3" t="s">
        <v>95</v>
      </c>
      <c r="F637" s="3" t="s">
        <v>93</v>
      </c>
      <c r="G637" s="3" t="n">
        <v>3.2</v>
      </c>
      <c r="H637" s="3" t="s">
        <v>84</v>
      </c>
      <c r="I637" s="3" t="n">
        <v>3540</v>
      </c>
      <c r="J637" s="3" t="n">
        <v>4030</v>
      </c>
      <c r="K637" s="3" t="n">
        <v>2</v>
      </c>
      <c r="L637" s="3" t="n">
        <v>2025</v>
      </c>
      <c r="M637" s="3" t="s">
        <v>84</v>
      </c>
      <c r="N637" s="3" t="n">
        <v>1.67</v>
      </c>
      <c r="O637" s="3" t="n">
        <v>4.42</v>
      </c>
      <c r="P637" s="3" t="n">
        <v>4</v>
      </c>
      <c r="Q637" s="3" t="n">
        <v>2025</v>
      </c>
      <c r="R637" s="3" t="s">
        <v>84</v>
      </c>
      <c r="S637" s="3" t="n">
        <v>47</v>
      </c>
      <c r="T637" s="3" t="n">
        <v>142</v>
      </c>
      <c r="U637" s="3" t="n">
        <v>4</v>
      </c>
      <c r="V637" s="3" t="n">
        <v>2025</v>
      </c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</row>
    <row r="638" customFormat="false" ht="15" hidden="false" customHeight="false" outlineLevel="0" collapsed="false">
      <c r="A638" s="3" t="s">
        <v>834</v>
      </c>
      <c r="B638" s="3" t="s">
        <v>835</v>
      </c>
      <c r="C638" s="3" t="s">
        <v>84</v>
      </c>
      <c r="D638" s="3" t="n">
        <v>3</v>
      </c>
      <c r="E638" s="3" t="s">
        <v>164</v>
      </c>
      <c r="F638" s="3" t="s">
        <v>89</v>
      </c>
      <c r="G638" s="3" t="n">
        <v>4.2</v>
      </c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 t="s">
        <v>84</v>
      </c>
      <c r="S638" s="3" t="n">
        <v>56</v>
      </c>
      <c r="T638" s="3" t="n">
        <v>56</v>
      </c>
      <c r="U638" s="3" t="n">
        <v>1</v>
      </c>
      <c r="V638" s="3" t="n">
        <v>2025</v>
      </c>
      <c r="W638" s="3" t="s">
        <v>84</v>
      </c>
      <c r="X638" s="3" t="n">
        <v>1.1</v>
      </c>
      <c r="Y638" s="3" t="n">
        <v>1.1</v>
      </c>
      <c r="Z638" s="3" t="n">
        <v>2</v>
      </c>
      <c r="AA638" s="3" t="n">
        <v>2024</v>
      </c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 t="s">
        <v>84</v>
      </c>
      <c r="AM638" s="3" t="n">
        <v>0.321</v>
      </c>
      <c r="AN638" s="3" t="n">
        <v>1.255</v>
      </c>
      <c r="AO638" s="3" t="n">
        <v>4</v>
      </c>
      <c r="AP638" s="3" t="n">
        <v>2025</v>
      </c>
      <c r="AQ638" s="3"/>
      <c r="AR638" s="3"/>
      <c r="AS638" s="3"/>
      <c r="AT638" s="3"/>
      <c r="AU638" s="3"/>
      <c r="AV638" s="3"/>
      <c r="AW638" s="3"/>
      <c r="AX638" s="3"/>
      <c r="AY638" s="3"/>
      <c r="AZ638" s="3"/>
    </row>
    <row r="639" customFormat="false" ht="15" hidden="false" customHeight="false" outlineLevel="0" collapsed="false">
      <c r="A639" s="3" t="s">
        <v>834</v>
      </c>
      <c r="B639" s="3" t="s">
        <v>836</v>
      </c>
      <c r="C639" s="3" t="s">
        <v>84</v>
      </c>
      <c r="D639" s="3" t="n">
        <v>2</v>
      </c>
      <c r="E639" s="3" t="s">
        <v>85</v>
      </c>
      <c r="F639" s="3" t="s">
        <v>86</v>
      </c>
      <c r="G639" s="3" t="n">
        <v>2</v>
      </c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 t="s">
        <v>84</v>
      </c>
      <c r="X639" s="3" t="n">
        <v>1.73</v>
      </c>
      <c r="Y639" s="3" t="n">
        <v>2.02</v>
      </c>
      <c r="Z639" s="3" t="n">
        <v>4</v>
      </c>
      <c r="AA639" s="3" t="n">
        <v>2024</v>
      </c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 t="s">
        <v>84</v>
      </c>
      <c r="AM639" s="3" t="n">
        <v>0.415</v>
      </c>
      <c r="AN639" s="3" t="n">
        <v>0.427</v>
      </c>
      <c r="AO639" s="3" t="n">
        <v>2</v>
      </c>
      <c r="AP639" s="3" t="n">
        <v>2025</v>
      </c>
      <c r="AQ639" s="3"/>
      <c r="AR639" s="3"/>
      <c r="AS639" s="3"/>
      <c r="AT639" s="3"/>
      <c r="AU639" s="3"/>
      <c r="AV639" s="3"/>
      <c r="AW639" s="3"/>
      <c r="AX639" s="3"/>
      <c r="AY639" s="3"/>
      <c r="AZ639" s="3"/>
    </row>
    <row r="640" customFormat="false" ht="15" hidden="false" customHeight="false" outlineLevel="0" collapsed="false">
      <c r="A640" s="3" t="s">
        <v>834</v>
      </c>
      <c r="B640" s="3" t="s">
        <v>837</v>
      </c>
      <c r="C640" s="3" t="s">
        <v>84</v>
      </c>
      <c r="D640" s="3" t="n">
        <v>2</v>
      </c>
      <c r="E640" s="3" t="s">
        <v>85</v>
      </c>
      <c r="F640" s="3" t="s">
        <v>86</v>
      </c>
      <c r="G640" s="3" t="n">
        <v>1.5</v>
      </c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 t="s">
        <v>84</v>
      </c>
      <c r="X640" s="3" t="n">
        <v>1.54</v>
      </c>
      <c r="Y640" s="3" t="n">
        <v>1.54</v>
      </c>
      <c r="Z640" s="3" t="n">
        <v>1</v>
      </c>
      <c r="AA640" s="3" t="n">
        <v>2024</v>
      </c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 t="s">
        <v>84</v>
      </c>
      <c r="AM640" s="3" t="n">
        <v>0.323</v>
      </c>
      <c r="AN640" s="3" t="n">
        <v>0.323</v>
      </c>
      <c r="AO640" s="3" t="n">
        <v>1</v>
      </c>
      <c r="AP640" s="3" t="n">
        <v>2025</v>
      </c>
      <c r="AQ640" s="3"/>
      <c r="AR640" s="3"/>
      <c r="AS640" s="3"/>
      <c r="AT640" s="3"/>
      <c r="AU640" s="3"/>
      <c r="AV640" s="3"/>
      <c r="AW640" s="3"/>
      <c r="AX640" s="3"/>
      <c r="AY640" s="3"/>
      <c r="AZ640" s="3"/>
    </row>
    <row r="641" customFormat="false" ht="15" hidden="false" customHeight="false" outlineLevel="0" collapsed="false">
      <c r="A641" s="3" t="s">
        <v>834</v>
      </c>
      <c r="B641" s="3" t="s">
        <v>838</v>
      </c>
      <c r="C641" s="3" t="s">
        <v>84</v>
      </c>
      <c r="D641" s="3" t="n">
        <v>3</v>
      </c>
      <c r="E641" s="3" t="s">
        <v>164</v>
      </c>
      <c r="F641" s="3" t="s">
        <v>89</v>
      </c>
      <c r="G641" s="3" t="n">
        <v>7.3</v>
      </c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 t="s">
        <v>84</v>
      </c>
      <c r="S641" s="3" t="n">
        <v>56</v>
      </c>
      <c r="T641" s="3" t="n">
        <v>56</v>
      </c>
      <c r="U641" s="3" t="n">
        <v>1</v>
      </c>
      <c r="V641" s="3" t="n">
        <v>2025</v>
      </c>
      <c r="W641" s="3" t="s">
        <v>84</v>
      </c>
      <c r="X641" s="3" t="n">
        <v>2.98</v>
      </c>
      <c r="Y641" s="3" t="n">
        <v>2.98</v>
      </c>
      <c r="Z641" s="3" t="n">
        <v>1</v>
      </c>
      <c r="AA641" s="3" t="n">
        <v>2024</v>
      </c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 t="s">
        <v>84</v>
      </c>
      <c r="AM641" s="3" t="n">
        <v>0.369</v>
      </c>
      <c r="AN641" s="3" t="n">
        <v>2.201</v>
      </c>
      <c r="AO641" s="3" t="n">
        <v>6</v>
      </c>
      <c r="AP641" s="3" t="n">
        <v>2025</v>
      </c>
      <c r="AQ641" s="3"/>
      <c r="AR641" s="3"/>
      <c r="AS641" s="3"/>
      <c r="AT641" s="3"/>
      <c r="AU641" s="3"/>
      <c r="AV641" s="3"/>
      <c r="AW641" s="3"/>
      <c r="AX641" s="3"/>
      <c r="AY641" s="3"/>
      <c r="AZ641" s="3"/>
    </row>
    <row r="642" customFormat="false" ht="15" hidden="false" customHeight="false" outlineLevel="0" collapsed="false">
      <c r="A642" s="3" t="s">
        <v>834</v>
      </c>
      <c r="B642" s="3" t="s">
        <v>839</v>
      </c>
      <c r="C642" s="3" t="s">
        <v>84</v>
      </c>
      <c r="D642" s="3" t="n">
        <v>1</v>
      </c>
      <c r="E642" s="3" t="s">
        <v>89</v>
      </c>
      <c r="F642" s="3" t="s">
        <v>89</v>
      </c>
      <c r="G642" s="3" t="n">
        <v>2.3</v>
      </c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 t="s">
        <v>84</v>
      </c>
      <c r="AM642" s="3" t="n">
        <v>0.315</v>
      </c>
      <c r="AN642" s="3" t="n">
        <v>0.684</v>
      </c>
      <c r="AO642" s="3" t="n">
        <v>4</v>
      </c>
      <c r="AP642" s="3" t="n">
        <v>2025</v>
      </c>
      <c r="AQ642" s="3"/>
      <c r="AR642" s="3"/>
      <c r="AS642" s="3"/>
      <c r="AT642" s="3"/>
      <c r="AU642" s="3"/>
      <c r="AV642" s="3"/>
      <c r="AW642" s="3"/>
      <c r="AX642" s="3"/>
      <c r="AY642" s="3"/>
      <c r="AZ642" s="3"/>
    </row>
    <row r="643" customFormat="false" ht="15" hidden="false" customHeight="false" outlineLevel="0" collapsed="false">
      <c r="A643" s="3" t="s">
        <v>834</v>
      </c>
      <c r="B643" s="3" t="s">
        <v>840</v>
      </c>
      <c r="C643" s="3" t="s">
        <v>84</v>
      </c>
      <c r="D643" s="3" t="n">
        <v>2</v>
      </c>
      <c r="E643" s="3" t="s">
        <v>85</v>
      </c>
      <c r="F643" s="3" t="s">
        <v>86</v>
      </c>
      <c r="G643" s="3" t="n">
        <v>5</v>
      </c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 t="s">
        <v>84</v>
      </c>
      <c r="X643" s="3" t="n">
        <v>1.07</v>
      </c>
      <c r="Y643" s="3" t="n">
        <v>5.04</v>
      </c>
      <c r="Z643" s="3" t="n">
        <v>3</v>
      </c>
      <c r="AA643" s="3" t="n">
        <v>2024</v>
      </c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 t="s">
        <v>84</v>
      </c>
      <c r="AM643" s="3" t="n">
        <v>0.341</v>
      </c>
      <c r="AN643" s="3" t="n">
        <v>0.469</v>
      </c>
      <c r="AO643" s="3" t="n">
        <v>4</v>
      </c>
      <c r="AP643" s="3" t="n">
        <v>2025</v>
      </c>
      <c r="AQ643" s="3"/>
      <c r="AR643" s="3"/>
      <c r="AS643" s="3"/>
      <c r="AT643" s="3"/>
      <c r="AU643" s="3"/>
      <c r="AV643" s="3"/>
      <c r="AW643" s="3"/>
      <c r="AX643" s="3"/>
      <c r="AY643" s="3"/>
      <c r="AZ643" s="3"/>
    </row>
    <row r="644" customFormat="false" ht="15" hidden="false" customHeight="false" outlineLevel="0" collapsed="false">
      <c r="A644" s="3" t="s">
        <v>834</v>
      </c>
      <c r="B644" s="3" t="s">
        <v>841</v>
      </c>
      <c r="C644" s="3" t="s">
        <v>82</v>
      </c>
      <c r="D644" s="3" t="n">
        <v>0</v>
      </c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</row>
    <row r="645" customFormat="false" ht="15" hidden="false" customHeight="false" outlineLevel="0" collapsed="false">
      <c r="A645" s="3" t="s">
        <v>834</v>
      </c>
      <c r="B645" s="3" t="s">
        <v>842</v>
      </c>
      <c r="C645" s="3" t="s">
        <v>84</v>
      </c>
      <c r="D645" s="3" t="n">
        <v>2</v>
      </c>
      <c r="E645" s="3" t="s">
        <v>304</v>
      </c>
      <c r="F645" s="3" t="s">
        <v>89</v>
      </c>
      <c r="G645" s="3" t="n">
        <v>1.9</v>
      </c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 t="s">
        <v>84</v>
      </c>
      <c r="S645" s="3" t="n">
        <v>54</v>
      </c>
      <c r="T645" s="3" t="n">
        <v>55</v>
      </c>
      <c r="U645" s="3" t="n">
        <v>2</v>
      </c>
      <c r="V645" s="3" t="n">
        <v>2025</v>
      </c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 t="s">
        <v>84</v>
      </c>
      <c r="AM645" s="3" t="n">
        <v>0.428</v>
      </c>
      <c r="AN645" s="3" t="n">
        <v>0.568</v>
      </c>
      <c r="AO645" s="3" t="n">
        <v>5</v>
      </c>
      <c r="AP645" s="3" t="n">
        <v>2025</v>
      </c>
      <c r="AQ645" s="3"/>
      <c r="AR645" s="3"/>
      <c r="AS645" s="3"/>
      <c r="AT645" s="3"/>
      <c r="AU645" s="3"/>
      <c r="AV645" s="3"/>
      <c r="AW645" s="3"/>
      <c r="AX645" s="3"/>
      <c r="AY645" s="3"/>
      <c r="AZ645" s="3"/>
    </row>
    <row r="646" customFormat="false" ht="15" hidden="false" customHeight="false" outlineLevel="0" collapsed="false">
      <c r="A646" s="3" t="s">
        <v>843</v>
      </c>
      <c r="B646" s="3" t="s">
        <v>844</v>
      </c>
      <c r="C646" s="3" t="s">
        <v>84</v>
      </c>
      <c r="D646" s="3" t="n">
        <v>4</v>
      </c>
      <c r="E646" s="3" t="s">
        <v>354</v>
      </c>
      <c r="F646" s="3" t="s">
        <v>93</v>
      </c>
      <c r="G646" s="3" t="n">
        <v>3</v>
      </c>
      <c r="H646" s="3" t="s">
        <v>84</v>
      </c>
      <c r="I646" s="3" t="n">
        <v>3035</v>
      </c>
      <c r="J646" s="3" t="n">
        <v>5095</v>
      </c>
      <c r="K646" s="3" t="n">
        <v>3</v>
      </c>
      <c r="L646" s="3" t="n">
        <v>2025</v>
      </c>
      <c r="M646" s="3" t="s">
        <v>84</v>
      </c>
      <c r="N646" s="3" t="n">
        <v>2.25</v>
      </c>
      <c r="O646" s="3" t="n">
        <v>2.25</v>
      </c>
      <c r="P646" s="3" t="n">
        <v>1</v>
      </c>
      <c r="Q646" s="3" t="n">
        <v>2025</v>
      </c>
      <c r="R646" s="3" t="s">
        <v>84</v>
      </c>
      <c r="S646" s="3" t="n">
        <v>104</v>
      </c>
      <c r="T646" s="3" t="n">
        <v>135</v>
      </c>
      <c r="U646" s="3" t="n">
        <v>2</v>
      </c>
      <c r="V646" s="3" t="n">
        <v>2024</v>
      </c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 t="s">
        <v>84</v>
      </c>
      <c r="AH646" s="3" t="n">
        <v>87.8</v>
      </c>
      <c r="AI646" s="3" t="n">
        <v>87.8</v>
      </c>
      <c r="AJ646" s="3" t="n">
        <v>1</v>
      </c>
      <c r="AK646" s="3" t="n">
        <v>2025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</row>
    <row r="647" customFormat="false" ht="15" hidden="false" customHeight="false" outlineLevel="0" collapsed="false">
      <c r="A647" s="3" t="s">
        <v>843</v>
      </c>
      <c r="B647" s="3" t="s">
        <v>845</v>
      </c>
      <c r="C647" s="3" t="s">
        <v>84</v>
      </c>
      <c r="D647" s="3" t="n">
        <v>6</v>
      </c>
      <c r="E647" s="3" t="s">
        <v>299</v>
      </c>
      <c r="F647" s="3" t="s">
        <v>266</v>
      </c>
      <c r="G647" s="3" t="n">
        <v>4.9</v>
      </c>
      <c r="H647" s="3" t="s">
        <v>84</v>
      </c>
      <c r="I647" s="3" t="n">
        <v>3073</v>
      </c>
      <c r="J647" s="3" t="n">
        <v>4403</v>
      </c>
      <c r="K647" s="3" t="n">
        <v>2</v>
      </c>
      <c r="L647" s="3" t="n">
        <v>2025</v>
      </c>
      <c r="M647" s="3" t="s">
        <v>84</v>
      </c>
      <c r="N647" s="3" t="n">
        <v>1.58</v>
      </c>
      <c r="O647" s="3" t="n">
        <v>1.62</v>
      </c>
      <c r="P647" s="3" t="n">
        <v>2</v>
      </c>
      <c r="Q647" s="3" t="n">
        <v>2025</v>
      </c>
      <c r="R647" s="3" t="s">
        <v>84</v>
      </c>
      <c r="S647" s="3" t="n">
        <v>59</v>
      </c>
      <c r="T647" s="3" t="n">
        <v>59</v>
      </c>
      <c r="U647" s="3" t="n">
        <v>1</v>
      </c>
      <c r="V647" s="3" t="n">
        <v>2025</v>
      </c>
      <c r="W647" s="3" t="s">
        <v>84</v>
      </c>
      <c r="X647" s="3" t="n">
        <v>4.433</v>
      </c>
      <c r="Y647" s="3" t="n">
        <v>4.433</v>
      </c>
      <c r="Z647" s="3" t="n">
        <v>1</v>
      </c>
      <c r="AA647" s="3" t="n">
        <v>2025</v>
      </c>
      <c r="AB647" s="3" t="s">
        <v>84</v>
      </c>
      <c r="AC647" s="3" t="n">
        <v>13</v>
      </c>
      <c r="AD647" s="3" t="n">
        <v>13</v>
      </c>
      <c r="AE647" s="3" t="n">
        <v>1</v>
      </c>
      <c r="AF647" s="3" t="n">
        <v>2024</v>
      </c>
      <c r="AG647" s="3" t="s">
        <v>84</v>
      </c>
      <c r="AH647" s="3" t="n">
        <v>38.6</v>
      </c>
      <c r="AI647" s="3" t="n">
        <v>38.6</v>
      </c>
      <c r="AJ647" s="3" t="n">
        <v>1</v>
      </c>
      <c r="AK647" s="3" t="n">
        <v>2025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</row>
    <row r="648" customFormat="false" ht="15" hidden="false" customHeight="false" outlineLevel="0" collapsed="false">
      <c r="A648" s="3" t="s">
        <v>843</v>
      </c>
      <c r="B648" s="3" t="s">
        <v>846</v>
      </c>
      <c r="C648" s="3" t="s">
        <v>84</v>
      </c>
      <c r="D648" s="3" t="n">
        <v>1</v>
      </c>
      <c r="E648" s="3" t="s">
        <v>86</v>
      </c>
      <c r="F648" s="3" t="s">
        <v>86</v>
      </c>
      <c r="G648" s="3" t="n">
        <v>2.7</v>
      </c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 t="s">
        <v>84</v>
      </c>
      <c r="X648" s="3" t="n">
        <v>1.66</v>
      </c>
      <c r="Y648" s="3" t="n">
        <v>2.72</v>
      </c>
      <c r="Z648" s="3" t="n">
        <v>2</v>
      </c>
      <c r="AA648" s="3" t="n">
        <v>2024</v>
      </c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</row>
    <row r="649" customFormat="false" ht="15" hidden="false" customHeight="false" outlineLevel="0" collapsed="false">
      <c r="A649" s="3" t="s">
        <v>843</v>
      </c>
      <c r="B649" s="3" t="s">
        <v>847</v>
      </c>
      <c r="C649" s="3" t="s">
        <v>84</v>
      </c>
      <c r="D649" s="3" t="n">
        <v>4</v>
      </c>
      <c r="E649" s="3" t="s">
        <v>241</v>
      </c>
      <c r="F649" s="3" t="s">
        <v>86</v>
      </c>
      <c r="G649" s="3" t="n">
        <v>7.9</v>
      </c>
      <c r="H649" s="3" t="s">
        <v>84</v>
      </c>
      <c r="I649" s="3" t="n">
        <v>3083</v>
      </c>
      <c r="J649" s="3" t="n">
        <v>3083</v>
      </c>
      <c r="K649" s="3" t="n">
        <v>1</v>
      </c>
      <c r="L649" s="3" t="n">
        <v>2024</v>
      </c>
      <c r="M649" s="3"/>
      <c r="N649" s="3"/>
      <c r="O649" s="3"/>
      <c r="P649" s="3"/>
      <c r="Q649" s="3"/>
      <c r="R649" s="3" t="s">
        <v>84</v>
      </c>
      <c r="S649" s="3" t="n">
        <v>51</v>
      </c>
      <c r="T649" s="3" t="n">
        <v>72</v>
      </c>
      <c r="U649" s="3" t="n">
        <v>2</v>
      </c>
      <c r="V649" s="3" t="n">
        <v>2024</v>
      </c>
      <c r="W649" s="3" t="s">
        <v>84</v>
      </c>
      <c r="X649" s="3" t="n">
        <v>1.936</v>
      </c>
      <c r="Y649" s="3" t="n">
        <v>1.936</v>
      </c>
      <c r="Z649" s="3" t="n">
        <v>1</v>
      </c>
      <c r="AA649" s="3" t="n">
        <v>2025</v>
      </c>
      <c r="AB649" s="3"/>
      <c r="AC649" s="3"/>
      <c r="AD649" s="3"/>
      <c r="AE649" s="3"/>
      <c r="AF649" s="3"/>
      <c r="AG649" s="3" t="s">
        <v>84</v>
      </c>
      <c r="AH649" s="3" t="n">
        <v>51.52</v>
      </c>
      <c r="AI649" s="3" t="n">
        <v>51.52</v>
      </c>
      <c r="AJ649" s="3" t="n">
        <v>1</v>
      </c>
      <c r="AK649" s="3" t="n">
        <v>2024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</row>
    <row r="650" customFormat="false" ht="15" hidden="false" customHeight="false" outlineLevel="0" collapsed="false">
      <c r="A650" s="3" t="s">
        <v>843</v>
      </c>
      <c r="B650" s="3" t="s">
        <v>848</v>
      </c>
      <c r="C650" s="3" t="s">
        <v>84</v>
      </c>
      <c r="D650" s="3" t="n">
        <v>4</v>
      </c>
      <c r="E650" s="3" t="s">
        <v>849</v>
      </c>
      <c r="F650" s="3" t="s">
        <v>86</v>
      </c>
      <c r="G650" s="3" t="n">
        <v>7.2</v>
      </c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 t="s">
        <v>84</v>
      </c>
      <c r="S650" s="3" t="n">
        <v>83</v>
      </c>
      <c r="T650" s="3" t="n">
        <v>83</v>
      </c>
      <c r="U650" s="3" t="n">
        <v>1</v>
      </c>
      <c r="V650" s="3" t="n">
        <v>2024</v>
      </c>
      <c r="W650" s="3" t="s">
        <v>84</v>
      </c>
      <c r="X650" s="3" t="n">
        <v>1.014</v>
      </c>
      <c r="Y650" s="3" t="n">
        <v>3.964</v>
      </c>
      <c r="Z650" s="3" t="n">
        <v>3</v>
      </c>
      <c r="AA650" s="3" t="n">
        <v>2025</v>
      </c>
      <c r="AB650" s="3"/>
      <c r="AC650" s="3"/>
      <c r="AD650" s="3"/>
      <c r="AE650" s="3"/>
      <c r="AF650" s="3"/>
      <c r="AG650" s="3" t="s">
        <v>84</v>
      </c>
      <c r="AH650" s="3" t="n">
        <v>63.92</v>
      </c>
      <c r="AI650" s="3" t="n">
        <v>63.92</v>
      </c>
      <c r="AJ650" s="3" t="n">
        <v>1</v>
      </c>
      <c r="AK650" s="3" t="n">
        <v>2024</v>
      </c>
      <c r="AL650" s="3" t="s">
        <v>84</v>
      </c>
      <c r="AM650" s="3" t="n">
        <v>0.341</v>
      </c>
      <c r="AN650" s="3" t="n">
        <v>0.517</v>
      </c>
      <c r="AO650" s="3" t="n">
        <v>3</v>
      </c>
      <c r="AP650" s="3" t="n">
        <v>2025</v>
      </c>
      <c r="AQ650" s="3"/>
      <c r="AR650" s="3"/>
      <c r="AS650" s="3"/>
      <c r="AT650" s="3"/>
      <c r="AU650" s="3"/>
      <c r="AV650" s="3"/>
      <c r="AW650" s="3"/>
      <c r="AX650" s="3"/>
      <c r="AY650" s="3"/>
      <c r="AZ650" s="3"/>
    </row>
    <row r="651" customFormat="false" ht="15" hidden="false" customHeight="false" outlineLevel="0" collapsed="false">
      <c r="A651" s="3" t="s">
        <v>843</v>
      </c>
      <c r="B651" s="3" t="s">
        <v>850</v>
      </c>
      <c r="C651" s="3" t="s">
        <v>84</v>
      </c>
      <c r="D651" s="3" t="n">
        <v>5</v>
      </c>
      <c r="E651" s="3" t="s">
        <v>851</v>
      </c>
      <c r="F651" s="3" t="s">
        <v>251</v>
      </c>
      <c r="G651" s="3" t="n">
        <v>2.9</v>
      </c>
      <c r="H651" s="3"/>
      <c r="I651" s="3"/>
      <c r="J651" s="3"/>
      <c r="K651" s="3"/>
      <c r="L651" s="3"/>
      <c r="M651" s="3" t="s">
        <v>84</v>
      </c>
      <c r="N651" s="3" t="n">
        <v>4.41</v>
      </c>
      <c r="O651" s="3" t="n">
        <v>4.41</v>
      </c>
      <c r="P651" s="3" t="n">
        <v>1</v>
      </c>
      <c r="Q651" s="3" t="n">
        <v>2025</v>
      </c>
      <c r="R651" s="3" t="s">
        <v>84</v>
      </c>
      <c r="S651" s="3" t="n">
        <v>85</v>
      </c>
      <c r="T651" s="3" t="n">
        <v>85</v>
      </c>
      <c r="U651" s="3" t="n">
        <v>1</v>
      </c>
      <c r="V651" s="3" t="n">
        <v>2024</v>
      </c>
      <c r="W651" s="3" t="s">
        <v>84</v>
      </c>
      <c r="X651" s="3" t="n">
        <v>1.65</v>
      </c>
      <c r="Y651" s="3" t="n">
        <v>1.65</v>
      </c>
      <c r="Z651" s="3" t="n">
        <v>1</v>
      </c>
      <c r="AA651" s="3" t="n">
        <v>2025</v>
      </c>
      <c r="AB651" s="3"/>
      <c r="AC651" s="3"/>
      <c r="AD651" s="3"/>
      <c r="AE651" s="3"/>
      <c r="AF651" s="3"/>
      <c r="AG651" s="3" t="s">
        <v>84</v>
      </c>
      <c r="AH651" s="3" t="n">
        <v>31.27</v>
      </c>
      <c r="AI651" s="3" t="n">
        <v>47.86</v>
      </c>
      <c r="AJ651" s="3" t="n">
        <v>4</v>
      </c>
      <c r="AK651" s="3" t="n">
        <v>2024</v>
      </c>
      <c r="AL651" s="3" t="s">
        <v>84</v>
      </c>
      <c r="AM651" s="3" t="n">
        <v>0.398</v>
      </c>
      <c r="AN651" s="3" t="n">
        <v>0.398</v>
      </c>
      <c r="AO651" s="3" t="n">
        <v>1</v>
      </c>
      <c r="AP651" s="3" t="n">
        <v>2025</v>
      </c>
      <c r="AQ651" s="3"/>
      <c r="AR651" s="3"/>
      <c r="AS651" s="3"/>
      <c r="AT651" s="3"/>
      <c r="AU651" s="3"/>
      <c r="AV651" s="3"/>
      <c r="AW651" s="3"/>
      <c r="AX651" s="3"/>
      <c r="AY651" s="3"/>
      <c r="AZ651" s="3"/>
    </row>
    <row r="652" customFormat="false" ht="15" hidden="false" customHeight="false" outlineLevel="0" collapsed="false">
      <c r="A652" s="3" t="s">
        <v>843</v>
      </c>
      <c r="B652" s="3" t="s">
        <v>852</v>
      </c>
      <c r="C652" s="3" t="s">
        <v>84</v>
      </c>
      <c r="D652" s="3" t="n">
        <v>2</v>
      </c>
      <c r="E652" s="3" t="s">
        <v>853</v>
      </c>
      <c r="F652" s="3" t="s">
        <v>86</v>
      </c>
      <c r="G652" s="3" t="n">
        <v>6.7</v>
      </c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 t="s">
        <v>84</v>
      </c>
      <c r="X652" s="3" t="n">
        <v>6.654</v>
      </c>
      <c r="Y652" s="3" t="n">
        <v>6.654</v>
      </c>
      <c r="Z652" s="3" t="n">
        <v>1</v>
      </c>
      <c r="AA652" s="3" t="n">
        <v>2025</v>
      </c>
      <c r="AB652" s="3" t="s">
        <v>84</v>
      </c>
      <c r="AC652" s="3" t="n">
        <v>18</v>
      </c>
      <c r="AD652" s="3" t="n">
        <v>18</v>
      </c>
      <c r="AE652" s="3" t="n">
        <v>1</v>
      </c>
      <c r="AF652" s="3" t="n">
        <v>2024</v>
      </c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</row>
    <row r="653" customFormat="false" ht="15" hidden="false" customHeight="false" outlineLevel="0" collapsed="false">
      <c r="A653" s="3" t="s">
        <v>843</v>
      </c>
      <c r="B653" s="3" t="s">
        <v>854</v>
      </c>
      <c r="C653" s="3" t="s">
        <v>84</v>
      </c>
      <c r="D653" s="3" t="n">
        <v>4</v>
      </c>
      <c r="E653" s="3" t="s">
        <v>855</v>
      </c>
      <c r="F653" s="3" t="s">
        <v>86</v>
      </c>
      <c r="G653" s="3" t="n">
        <v>11.6</v>
      </c>
      <c r="H653" s="3"/>
      <c r="I653" s="3"/>
      <c r="J653" s="3"/>
      <c r="K653" s="3"/>
      <c r="L653" s="3"/>
      <c r="M653" s="3" t="s">
        <v>84</v>
      </c>
      <c r="N653" s="3" t="n">
        <v>8.2</v>
      </c>
      <c r="O653" s="3" t="n">
        <v>8.2</v>
      </c>
      <c r="P653" s="3" t="n">
        <v>1</v>
      </c>
      <c r="Q653" s="3" t="n">
        <v>2024</v>
      </c>
      <c r="R653" s="3"/>
      <c r="S653" s="3"/>
      <c r="T653" s="3"/>
      <c r="U653" s="3"/>
      <c r="V653" s="3"/>
      <c r="W653" s="3" t="s">
        <v>84</v>
      </c>
      <c r="X653" s="3" t="n">
        <v>1.39</v>
      </c>
      <c r="Y653" s="3" t="n">
        <v>11.57</v>
      </c>
      <c r="Z653" s="3" t="n">
        <v>2</v>
      </c>
      <c r="AA653" s="3" t="n">
        <v>2024</v>
      </c>
      <c r="AB653" s="3" t="s">
        <v>84</v>
      </c>
      <c r="AC653" s="3" t="n">
        <v>22</v>
      </c>
      <c r="AD653" s="3" t="n">
        <v>27</v>
      </c>
      <c r="AE653" s="3" t="n">
        <v>2</v>
      </c>
      <c r="AF653" s="3" t="n">
        <v>2024</v>
      </c>
      <c r="AG653" s="3" t="s">
        <v>84</v>
      </c>
      <c r="AH653" s="3" t="n">
        <v>74.23</v>
      </c>
      <c r="AI653" s="3" t="n">
        <v>104.44</v>
      </c>
      <c r="AJ653" s="3" t="n">
        <v>2</v>
      </c>
      <c r="AK653" s="3" t="n">
        <v>2024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</row>
    <row r="654" customFormat="false" ht="15" hidden="false" customHeight="false" outlineLevel="0" collapsed="false">
      <c r="A654" s="3" t="s">
        <v>843</v>
      </c>
      <c r="B654" s="3" t="s">
        <v>856</v>
      </c>
      <c r="C654" s="3" t="s">
        <v>84</v>
      </c>
      <c r="D654" s="3" t="n">
        <v>2</v>
      </c>
      <c r="E654" s="3" t="s">
        <v>857</v>
      </c>
      <c r="F654" s="3" t="s">
        <v>93</v>
      </c>
      <c r="G654" s="3" t="n">
        <v>4.3</v>
      </c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 t="s">
        <v>84</v>
      </c>
      <c r="S654" s="3" t="n">
        <v>181</v>
      </c>
      <c r="T654" s="3" t="n">
        <v>181</v>
      </c>
      <c r="U654" s="3" t="n">
        <v>1</v>
      </c>
      <c r="V654" s="3" t="n">
        <v>2025</v>
      </c>
      <c r="W654" s="3"/>
      <c r="X654" s="3"/>
      <c r="Y654" s="3"/>
      <c r="Z654" s="3"/>
      <c r="AA654" s="3"/>
      <c r="AB654" s="3" t="s">
        <v>84</v>
      </c>
      <c r="AC654" s="3" t="n">
        <v>28</v>
      </c>
      <c r="AD654" s="3" t="n">
        <v>28</v>
      </c>
      <c r="AE654" s="3" t="n">
        <v>1</v>
      </c>
      <c r="AF654" s="3" t="n">
        <v>2024</v>
      </c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</row>
    <row r="655" customFormat="false" ht="15" hidden="false" customHeight="false" outlineLevel="0" collapsed="false">
      <c r="A655" s="3" t="s">
        <v>843</v>
      </c>
      <c r="B655" s="3" t="s">
        <v>858</v>
      </c>
      <c r="C655" s="3" t="s">
        <v>84</v>
      </c>
      <c r="D655" s="3" t="n">
        <v>2</v>
      </c>
      <c r="E655" s="3" t="s">
        <v>853</v>
      </c>
      <c r="F655" s="3" t="s">
        <v>206</v>
      </c>
      <c r="G655" s="3" t="n">
        <v>10.3</v>
      </c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 t="s">
        <v>84</v>
      </c>
      <c r="X655" s="3" t="n">
        <v>1.066</v>
      </c>
      <c r="Y655" s="3" t="n">
        <v>3.528</v>
      </c>
      <c r="Z655" s="3" t="n">
        <v>8</v>
      </c>
      <c r="AA655" s="3" t="n">
        <v>2025</v>
      </c>
      <c r="AB655" s="3" t="s">
        <v>84</v>
      </c>
      <c r="AC655" s="3" t="n">
        <v>16.7</v>
      </c>
      <c r="AD655" s="3" t="n">
        <v>39.8</v>
      </c>
      <c r="AE655" s="3" t="n">
        <v>3</v>
      </c>
      <c r="AF655" s="3" t="n">
        <v>2025</v>
      </c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</row>
    <row r="656" customFormat="false" ht="15" hidden="false" customHeight="false" outlineLevel="0" collapsed="false">
      <c r="A656" s="3" t="s">
        <v>843</v>
      </c>
      <c r="B656" s="3" t="s">
        <v>859</v>
      </c>
      <c r="C656" s="3" t="s">
        <v>84</v>
      </c>
      <c r="D656" s="3" t="n">
        <v>2</v>
      </c>
      <c r="E656" s="3" t="s">
        <v>853</v>
      </c>
      <c r="F656" s="3" t="s">
        <v>206</v>
      </c>
      <c r="G656" s="3" t="n">
        <v>10.7</v>
      </c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 t="s">
        <v>84</v>
      </c>
      <c r="X656" s="3" t="n">
        <v>1.525</v>
      </c>
      <c r="Y656" s="3" t="n">
        <v>2.368</v>
      </c>
      <c r="Z656" s="3" t="n">
        <v>2</v>
      </c>
      <c r="AA656" s="3" t="n">
        <v>2025</v>
      </c>
      <c r="AB656" s="3" t="s">
        <v>84</v>
      </c>
      <c r="AC656" s="3" t="n">
        <v>106.9</v>
      </c>
      <c r="AD656" s="3" t="n">
        <v>106.9</v>
      </c>
      <c r="AE656" s="3" t="n">
        <v>1</v>
      </c>
      <c r="AF656" s="3" t="n">
        <v>2025</v>
      </c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</row>
    <row r="657" customFormat="false" ht="15" hidden="false" customHeight="false" outlineLevel="0" collapsed="false">
      <c r="A657" s="3" t="s">
        <v>843</v>
      </c>
      <c r="B657" s="3" t="s">
        <v>249</v>
      </c>
      <c r="C657" s="3" t="s">
        <v>84</v>
      </c>
      <c r="D657" s="3" t="n">
        <v>4</v>
      </c>
      <c r="E657" s="3" t="s">
        <v>156</v>
      </c>
      <c r="F657" s="3" t="s">
        <v>86</v>
      </c>
      <c r="G657" s="3" t="n">
        <v>11.9</v>
      </c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 t="s">
        <v>84</v>
      </c>
      <c r="S657" s="3" t="n">
        <v>53</v>
      </c>
      <c r="T657" s="3" t="n">
        <v>65</v>
      </c>
      <c r="U657" s="3" t="n">
        <v>2</v>
      </c>
      <c r="V657" s="3" t="n">
        <v>2024</v>
      </c>
      <c r="W657" s="3" t="s">
        <v>84</v>
      </c>
      <c r="X657" s="3" t="n">
        <v>1.298</v>
      </c>
      <c r="Y657" s="3" t="n">
        <v>6.173</v>
      </c>
      <c r="Z657" s="3" t="n">
        <v>7</v>
      </c>
      <c r="AA657" s="3" t="n">
        <v>2025</v>
      </c>
      <c r="AB657" s="3" t="s">
        <v>84</v>
      </c>
      <c r="AC657" s="3" t="n">
        <v>14.4</v>
      </c>
      <c r="AD657" s="3" t="n">
        <v>43</v>
      </c>
      <c r="AE657" s="3" t="n">
        <v>2</v>
      </c>
      <c r="AF657" s="3" t="n">
        <v>2025</v>
      </c>
      <c r="AG657" s="3"/>
      <c r="AH657" s="3"/>
      <c r="AI657" s="3"/>
      <c r="AJ657" s="3"/>
      <c r="AK657" s="3"/>
      <c r="AL657" s="3" t="s">
        <v>84</v>
      </c>
      <c r="AM657" s="3" t="n">
        <v>0.333</v>
      </c>
      <c r="AN657" s="3" t="n">
        <v>0.659</v>
      </c>
      <c r="AO657" s="3" t="n">
        <v>2</v>
      </c>
      <c r="AP657" s="3" t="n">
        <v>2025</v>
      </c>
      <c r="AQ657" s="3"/>
      <c r="AR657" s="3"/>
      <c r="AS657" s="3"/>
      <c r="AT657" s="3"/>
      <c r="AU657" s="3"/>
      <c r="AV657" s="3"/>
      <c r="AW657" s="3"/>
      <c r="AX657" s="3"/>
      <c r="AY657" s="3"/>
      <c r="AZ657" s="3"/>
    </row>
    <row r="658" customFormat="false" ht="15" hidden="false" customHeight="false" outlineLevel="0" collapsed="false">
      <c r="A658" s="3" t="s">
        <v>843</v>
      </c>
      <c r="B658" s="3" t="s">
        <v>860</v>
      </c>
      <c r="C658" s="3" t="s">
        <v>84</v>
      </c>
      <c r="D658" s="3" t="n">
        <v>3</v>
      </c>
      <c r="E658" s="3" t="s">
        <v>701</v>
      </c>
      <c r="F658" s="3" t="s">
        <v>93</v>
      </c>
      <c r="G658" s="3" t="n">
        <v>1.8</v>
      </c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 t="s">
        <v>84</v>
      </c>
      <c r="S658" s="3" t="n">
        <v>62</v>
      </c>
      <c r="T658" s="3" t="n">
        <v>62</v>
      </c>
      <c r="U658" s="3" t="n">
        <v>1</v>
      </c>
      <c r="V658" s="3" t="n">
        <v>2025</v>
      </c>
      <c r="W658" s="3" t="s">
        <v>84</v>
      </c>
      <c r="X658" s="3" t="n">
        <v>1.12</v>
      </c>
      <c r="Y658" s="3" t="n">
        <v>1.3</v>
      </c>
      <c r="Z658" s="3" t="n">
        <v>2</v>
      </c>
      <c r="AA658" s="3" t="n">
        <v>2024</v>
      </c>
      <c r="AB658" s="3"/>
      <c r="AC658" s="3"/>
      <c r="AD658" s="3"/>
      <c r="AE658" s="3"/>
      <c r="AF658" s="3"/>
      <c r="AG658" s="3" t="s">
        <v>84</v>
      </c>
      <c r="AH658" s="3" t="n">
        <v>52.4</v>
      </c>
      <c r="AI658" s="3" t="n">
        <v>52.4</v>
      </c>
      <c r="AJ658" s="3" t="n">
        <v>1</v>
      </c>
      <c r="AK658" s="3" t="n">
        <v>2025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</row>
    <row r="659" customFormat="false" ht="15" hidden="false" customHeight="false" outlineLevel="0" collapsed="false">
      <c r="A659" s="3" t="s">
        <v>843</v>
      </c>
      <c r="B659" s="3" t="s">
        <v>861</v>
      </c>
      <c r="C659" s="3" t="s">
        <v>84</v>
      </c>
      <c r="D659" s="3" t="n">
        <v>2</v>
      </c>
      <c r="E659" s="3" t="s">
        <v>853</v>
      </c>
      <c r="F659" s="3" t="s">
        <v>86</v>
      </c>
      <c r="G659" s="3" t="n">
        <v>3.6</v>
      </c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 t="s">
        <v>84</v>
      </c>
      <c r="X659" s="3" t="n">
        <v>2.579</v>
      </c>
      <c r="Y659" s="3" t="n">
        <v>2.579</v>
      </c>
      <c r="Z659" s="3" t="n">
        <v>1</v>
      </c>
      <c r="AA659" s="3" t="n">
        <v>2025</v>
      </c>
      <c r="AB659" s="3" t="s">
        <v>84</v>
      </c>
      <c r="AC659" s="3" t="n">
        <v>12.1</v>
      </c>
      <c r="AD659" s="3" t="n">
        <v>12.1</v>
      </c>
      <c r="AE659" s="3" t="n">
        <v>1</v>
      </c>
      <c r="AF659" s="3" t="n">
        <v>2025</v>
      </c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</row>
    <row r="660" customFormat="false" ht="15" hidden="false" customHeight="false" outlineLevel="0" collapsed="false">
      <c r="A660" s="3" t="s">
        <v>843</v>
      </c>
      <c r="B660" s="3" t="s">
        <v>862</v>
      </c>
      <c r="C660" s="3" t="s">
        <v>84</v>
      </c>
      <c r="D660" s="3" t="n">
        <v>4</v>
      </c>
      <c r="E660" s="3" t="s">
        <v>863</v>
      </c>
      <c r="F660" s="3" t="s">
        <v>86</v>
      </c>
      <c r="G660" s="3" t="n">
        <v>3.3</v>
      </c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 t="s">
        <v>84</v>
      </c>
      <c r="X660" s="3" t="n">
        <v>1.016</v>
      </c>
      <c r="Y660" s="3" t="n">
        <v>1.438</v>
      </c>
      <c r="Z660" s="3" t="n">
        <v>2</v>
      </c>
      <c r="AA660" s="3" t="n">
        <v>2025</v>
      </c>
      <c r="AB660" s="3" t="s">
        <v>84</v>
      </c>
      <c r="AC660" s="3" t="n">
        <v>10.2</v>
      </c>
      <c r="AD660" s="3" t="n">
        <v>10.2</v>
      </c>
      <c r="AE660" s="3" t="n">
        <v>1</v>
      </c>
      <c r="AF660" s="3" t="n">
        <v>2025</v>
      </c>
      <c r="AG660" s="3" t="s">
        <v>84</v>
      </c>
      <c r="AH660" s="3" t="n">
        <v>68.21</v>
      </c>
      <c r="AI660" s="3" t="n">
        <v>68.21</v>
      </c>
      <c r="AJ660" s="3" t="n">
        <v>1</v>
      </c>
      <c r="AK660" s="3" t="n">
        <v>2024</v>
      </c>
      <c r="AL660" s="3" t="s">
        <v>84</v>
      </c>
      <c r="AM660" s="3" t="n">
        <v>0.434</v>
      </c>
      <c r="AN660" s="3" t="n">
        <v>0.434</v>
      </c>
      <c r="AO660" s="3" t="n">
        <v>1</v>
      </c>
      <c r="AP660" s="3" t="n">
        <v>2025</v>
      </c>
      <c r="AQ660" s="3"/>
      <c r="AR660" s="3"/>
      <c r="AS660" s="3"/>
      <c r="AT660" s="3"/>
      <c r="AU660" s="3"/>
      <c r="AV660" s="3"/>
      <c r="AW660" s="3"/>
      <c r="AX660" s="3"/>
      <c r="AY660" s="3"/>
      <c r="AZ660" s="3"/>
    </row>
    <row r="661" customFormat="false" ht="15" hidden="false" customHeight="false" outlineLevel="0" collapsed="false">
      <c r="A661" s="3" t="s">
        <v>843</v>
      </c>
      <c r="B661" s="3" t="s">
        <v>864</v>
      </c>
      <c r="C661" s="3" t="s">
        <v>84</v>
      </c>
      <c r="D661" s="3" t="n">
        <v>2</v>
      </c>
      <c r="E661" s="3" t="s">
        <v>853</v>
      </c>
      <c r="F661" s="3" t="s">
        <v>86</v>
      </c>
      <c r="G661" s="3" t="n">
        <v>1.5</v>
      </c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 t="s">
        <v>84</v>
      </c>
      <c r="X661" s="3" t="n">
        <v>1.39</v>
      </c>
      <c r="Y661" s="3" t="n">
        <v>1.5</v>
      </c>
      <c r="Z661" s="3" t="n">
        <v>2</v>
      </c>
      <c r="AA661" s="3" t="n">
        <v>2024</v>
      </c>
      <c r="AB661" s="3" t="s">
        <v>84</v>
      </c>
      <c r="AC661" s="3" t="n">
        <v>11</v>
      </c>
      <c r="AD661" s="3" t="n">
        <v>11</v>
      </c>
      <c r="AE661" s="3" t="n">
        <v>1</v>
      </c>
      <c r="AF661" s="3" t="n">
        <v>2024</v>
      </c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</row>
    <row r="662" customFormat="false" ht="15" hidden="false" customHeight="false" outlineLevel="0" collapsed="false">
      <c r="A662" s="3" t="s">
        <v>843</v>
      </c>
      <c r="B662" s="3" t="s">
        <v>865</v>
      </c>
      <c r="C662" s="3" t="s">
        <v>84</v>
      </c>
      <c r="D662" s="3" t="n">
        <v>3</v>
      </c>
      <c r="E662" s="3" t="s">
        <v>701</v>
      </c>
      <c r="F662" s="3" t="s">
        <v>86</v>
      </c>
      <c r="G662" s="3" t="n">
        <v>1.7</v>
      </c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 t="s">
        <v>84</v>
      </c>
      <c r="S662" s="3"/>
      <c r="T662" s="3"/>
      <c r="U662" s="3"/>
      <c r="V662" s="3"/>
      <c r="W662" s="3" t="s">
        <v>84</v>
      </c>
      <c r="X662" s="3" t="n">
        <v>1.43</v>
      </c>
      <c r="Y662" s="3" t="n">
        <v>1.71</v>
      </c>
      <c r="Z662" s="3" t="n">
        <v>2</v>
      </c>
      <c r="AA662" s="3" t="n">
        <v>2024</v>
      </c>
      <c r="AB662" s="3"/>
      <c r="AC662" s="3"/>
      <c r="AD662" s="3"/>
      <c r="AE662" s="3"/>
      <c r="AF662" s="3"/>
      <c r="AG662" s="3" t="s">
        <v>84</v>
      </c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</row>
    <row r="663" customFormat="false" ht="15" hidden="false" customHeight="false" outlineLevel="0" collapsed="false">
      <c r="A663" s="3" t="s">
        <v>843</v>
      </c>
      <c r="B663" s="3" t="s">
        <v>866</v>
      </c>
      <c r="C663" s="3" t="s">
        <v>84</v>
      </c>
      <c r="D663" s="3" t="n">
        <v>5</v>
      </c>
      <c r="E663" s="3" t="s">
        <v>394</v>
      </c>
      <c r="F663" s="3" t="s">
        <v>86</v>
      </c>
      <c r="G663" s="3" t="n">
        <v>7.5</v>
      </c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 t="s">
        <v>84</v>
      </c>
      <c r="S663" s="3" t="n">
        <v>62</v>
      </c>
      <c r="T663" s="3" t="n">
        <v>62</v>
      </c>
      <c r="U663" s="3" t="n">
        <v>1</v>
      </c>
      <c r="V663" s="3" t="n">
        <v>2025</v>
      </c>
      <c r="W663" s="3" t="s">
        <v>84</v>
      </c>
      <c r="X663" s="3" t="n">
        <v>1.106</v>
      </c>
      <c r="Y663" s="3" t="n">
        <v>2.631</v>
      </c>
      <c r="Z663" s="3" t="n">
        <v>3</v>
      </c>
      <c r="AA663" s="3" t="n">
        <v>2025</v>
      </c>
      <c r="AB663" s="3" t="s">
        <v>84</v>
      </c>
      <c r="AC663" s="3" t="n">
        <v>16</v>
      </c>
      <c r="AD663" s="3" t="n">
        <v>16</v>
      </c>
      <c r="AE663" s="3" t="n">
        <v>1</v>
      </c>
      <c r="AF663" s="3" t="n">
        <v>2025</v>
      </c>
      <c r="AG663" s="3" t="s">
        <v>84</v>
      </c>
      <c r="AH663" s="3" t="n">
        <v>63</v>
      </c>
      <c r="AI663" s="3" t="n">
        <v>63</v>
      </c>
      <c r="AJ663" s="3" t="n">
        <v>1</v>
      </c>
      <c r="AK663" s="3" t="n">
        <v>2025</v>
      </c>
      <c r="AL663" s="3" t="s">
        <v>84</v>
      </c>
      <c r="AM663" s="3" t="n">
        <v>0.466</v>
      </c>
      <c r="AN663" s="3" t="n">
        <v>0.6</v>
      </c>
      <c r="AO663" s="3" t="n">
        <v>3</v>
      </c>
      <c r="AP663" s="3" t="n">
        <v>2025</v>
      </c>
      <c r="AQ663" s="3"/>
      <c r="AR663" s="3"/>
      <c r="AS663" s="3"/>
      <c r="AT663" s="3"/>
      <c r="AU663" s="3"/>
      <c r="AV663" s="3"/>
      <c r="AW663" s="3"/>
      <c r="AX663" s="3"/>
      <c r="AY663" s="3"/>
      <c r="AZ663" s="3"/>
    </row>
    <row r="664" customFormat="false" ht="15" hidden="false" customHeight="false" outlineLevel="0" collapsed="false">
      <c r="A664" s="3" t="s">
        <v>843</v>
      </c>
      <c r="B664" s="3" t="s">
        <v>867</v>
      </c>
      <c r="C664" s="3" t="s">
        <v>84</v>
      </c>
      <c r="D664" s="3" t="n">
        <v>5</v>
      </c>
      <c r="E664" s="3" t="s">
        <v>868</v>
      </c>
      <c r="F664" s="3" t="s">
        <v>86</v>
      </c>
      <c r="G664" s="3" t="n">
        <v>5.1</v>
      </c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 t="s">
        <v>84</v>
      </c>
      <c r="S664" s="3" t="n">
        <v>46</v>
      </c>
      <c r="T664" s="3" t="n">
        <v>46</v>
      </c>
      <c r="U664" s="3" t="n">
        <v>2</v>
      </c>
      <c r="V664" s="3" t="n">
        <v>2024</v>
      </c>
      <c r="W664" s="3" t="s">
        <v>84</v>
      </c>
      <c r="X664" s="3" t="n">
        <v>1.619</v>
      </c>
      <c r="Y664" s="3" t="n">
        <v>5.141</v>
      </c>
      <c r="Z664" s="3" t="n">
        <v>5</v>
      </c>
      <c r="AA664" s="3" t="n">
        <v>2025</v>
      </c>
      <c r="AB664" s="3"/>
      <c r="AC664" s="3"/>
      <c r="AD664" s="3"/>
      <c r="AE664" s="3"/>
      <c r="AF664" s="3"/>
      <c r="AG664" s="3" t="s">
        <v>84</v>
      </c>
      <c r="AH664" s="3" t="n">
        <v>43.7</v>
      </c>
      <c r="AI664" s="3" t="n">
        <v>43.7</v>
      </c>
      <c r="AJ664" s="3" t="n">
        <v>1</v>
      </c>
      <c r="AK664" s="3" t="n">
        <v>2025</v>
      </c>
      <c r="AL664" s="3" t="s">
        <v>84</v>
      </c>
      <c r="AM664" s="3" t="n">
        <v>0.362</v>
      </c>
      <c r="AN664" s="3" t="n">
        <v>0.443</v>
      </c>
      <c r="AO664" s="3" t="n">
        <v>2</v>
      </c>
      <c r="AP664" s="3" t="n">
        <v>2025</v>
      </c>
      <c r="AQ664" s="3" t="s">
        <v>84</v>
      </c>
      <c r="AR664" s="3" t="n">
        <v>0.011</v>
      </c>
      <c r="AS664" s="3" t="n">
        <v>0.011</v>
      </c>
      <c r="AT664" s="3" t="n">
        <v>1</v>
      </c>
      <c r="AU664" s="3" t="n">
        <v>2025</v>
      </c>
      <c r="AV664" s="3"/>
      <c r="AW664" s="3"/>
      <c r="AX664" s="3"/>
      <c r="AY664" s="3"/>
      <c r="AZ664" s="3"/>
    </row>
    <row r="665" customFormat="false" ht="15" hidden="false" customHeight="false" outlineLevel="0" collapsed="false">
      <c r="A665" s="3" t="s">
        <v>843</v>
      </c>
      <c r="B665" s="3" t="s">
        <v>869</v>
      </c>
      <c r="C665" s="3" t="s">
        <v>84</v>
      </c>
      <c r="D665" s="3" t="n">
        <v>6</v>
      </c>
      <c r="E665" s="3" t="s">
        <v>686</v>
      </c>
      <c r="F665" s="3" t="s">
        <v>86</v>
      </c>
      <c r="G665" s="3" t="n">
        <v>3.7</v>
      </c>
      <c r="H665" s="3"/>
      <c r="I665" s="3"/>
      <c r="J665" s="3"/>
      <c r="K665" s="3"/>
      <c r="L665" s="3"/>
      <c r="M665" s="3" t="s">
        <v>84</v>
      </c>
      <c r="N665" s="3" t="n">
        <v>1.8</v>
      </c>
      <c r="O665" s="3" t="n">
        <v>1.8</v>
      </c>
      <c r="P665" s="3" t="n">
        <v>1</v>
      </c>
      <c r="Q665" s="3" t="n">
        <v>2024</v>
      </c>
      <c r="R665" s="3" t="s">
        <v>84</v>
      </c>
      <c r="S665" s="3" t="n">
        <v>68</v>
      </c>
      <c r="T665" s="3" t="n">
        <v>68</v>
      </c>
      <c r="U665" s="3" t="n">
        <v>1</v>
      </c>
      <c r="V665" s="3" t="n">
        <v>2024</v>
      </c>
      <c r="W665" s="3" t="s">
        <v>84</v>
      </c>
      <c r="X665" s="3" t="n">
        <v>2.943</v>
      </c>
      <c r="Y665" s="3" t="n">
        <v>2.943</v>
      </c>
      <c r="Z665" s="3" t="n">
        <v>1</v>
      </c>
      <c r="AA665" s="3" t="n">
        <v>2025</v>
      </c>
      <c r="AB665" s="3" t="s">
        <v>84</v>
      </c>
      <c r="AC665" s="3" t="n">
        <v>23.7</v>
      </c>
      <c r="AD665" s="3" t="n">
        <v>23.7</v>
      </c>
      <c r="AE665" s="3" t="n">
        <v>1</v>
      </c>
      <c r="AF665" s="3" t="n">
        <v>2025</v>
      </c>
      <c r="AG665" s="3" t="s">
        <v>84</v>
      </c>
      <c r="AH665" s="3" t="n">
        <v>34.7</v>
      </c>
      <c r="AI665" s="3" t="n">
        <v>36.08</v>
      </c>
      <c r="AJ665" s="3" t="n">
        <v>2</v>
      </c>
      <c r="AK665" s="3" t="n">
        <v>2024</v>
      </c>
      <c r="AL665" s="3" t="s">
        <v>84</v>
      </c>
      <c r="AM665" s="3" t="n">
        <v>0.3</v>
      </c>
      <c r="AN665" s="3" t="n">
        <v>0.3</v>
      </c>
      <c r="AO665" s="3" t="n">
        <v>1</v>
      </c>
      <c r="AP665" s="3" t="n">
        <v>2025</v>
      </c>
      <c r="AQ665" s="3"/>
      <c r="AR665" s="3"/>
      <c r="AS665" s="3"/>
      <c r="AT665" s="3"/>
      <c r="AU665" s="3"/>
      <c r="AV665" s="3"/>
      <c r="AW665" s="3"/>
      <c r="AX665" s="3"/>
      <c r="AY665" s="3"/>
      <c r="AZ665" s="3"/>
    </row>
    <row r="666" customFormat="false" ht="15" hidden="false" customHeight="false" outlineLevel="0" collapsed="false">
      <c r="A666" s="3" t="s">
        <v>843</v>
      </c>
      <c r="B666" s="3" t="s">
        <v>870</v>
      </c>
      <c r="C666" s="3" t="s">
        <v>84</v>
      </c>
      <c r="D666" s="3" t="n">
        <v>2</v>
      </c>
      <c r="E666" s="3" t="s">
        <v>183</v>
      </c>
      <c r="F666" s="3" t="s">
        <v>86</v>
      </c>
      <c r="G666" s="3" t="n">
        <v>6.3</v>
      </c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 t="s">
        <v>84</v>
      </c>
      <c r="X666" s="3" t="n">
        <v>1.029</v>
      </c>
      <c r="Y666" s="3" t="n">
        <v>6.259</v>
      </c>
      <c r="Z666" s="3" t="n">
        <v>3</v>
      </c>
      <c r="AA666" s="3" t="n">
        <v>2025</v>
      </c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 t="s">
        <v>84</v>
      </c>
      <c r="AR666" s="3" t="n">
        <v>0.013</v>
      </c>
      <c r="AS666" s="3" t="n">
        <v>0.013</v>
      </c>
      <c r="AT666" s="3" t="n">
        <v>1</v>
      </c>
      <c r="AU666" s="3" t="n">
        <v>2025</v>
      </c>
      <c r="AV666" s="3"/>
      <c r="AW666" s="3"/>
      <c r="AX666" s="3"/>
      <c r="AY666" s="3"/>
      <c r="AZ666" s="3"/>
    </row>
    <row r="667" customFormat="false" ht="15" hidden="false" customHeight="false" outlineLevel="0" collapsed="false">
      <c r="A667" s="3" t="s">
        <v>843</v>
      </c>
      <c r="B667" s="3" t="s">
        <v>871</v>
      </c>
      <c r="C667" s="3" t="s">
        <v>84</v>
      </c>
      <c r="D667" s="3" t="n">
        <v>3</v>
      </c>
      <c r="E667" s="3" t="s">
        <v>164</v>
      </c>
      <c r="F667" s="3" t="s">
        <v>86</v>
      </c>
      <c r="G667" s="3" t="n">
        <v>37.1</v>
      </c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 t="s">
        <v>84</v>
      </c>
      <c r="S667" s="3" t="n">
        <v>62</v>
      </c>
      <c r="T667" s="3" t="n">
        <v>62</v>
      </c>
      <c r="U667" s="3" t="n">
        <v>1</v>
      </c>
      <c r="V667" s="3" t="n">
        <v>2025</v>
      </c>
      <c r="W667" s="3" t="s">
        <v>84</v>
      </c>
      <c r="X667" s="3" t="n">
        <v>1.249</v>
      </c>
      <c r="Y667" s="3" t="n">
        <v>37.118</v>
      </c>
      <c r="Z667" s="3" t="n">
        <v>5</v>
      </c>
      <c r="AA667" s="3" t="n">
        <v>2025</v>
      </c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 t="s">
        <v>84</v>
      </c>
      <c r="AM667" s="3" t="n">
        <v>0.411</v>
      </c>
      <c r="AN667" s="3" t="n">
        <v>7.01</v>
      </c>
      <c r="AO667" s="3" t="n">
        <v>5</v>
      </c>
      <c r="AP667" s="3" t="n">
        <v>2025</v>
      </c>
      <c r="AQ667" s="3"/>
      <c r="AR667" s="3"/>
      <c r="AS667" s="3"/>
      <c r="AT667" s="3"/>
      <c r="AU667" s="3"/>
      <c r="AV667" s="3"/>
      <c r="AW667" s="3"/>
      <c r="AX667" s="3"/>
      <c r="AY667" s="3"/>
      <c r="AZ667" s="3"/>
    </row>
    <row r="668" customFormat="false" ht="15" hidden="false" customHeight="false" outlineLevel="0" collapsed="false">
      <c r="A668" s="3" t="s">
        <v>843</v>
      </c>
      <c r="B668" s="3" t="s">
        <v>872</v>
      </c>
      <c r="C668" s="3" t="s">
        <v>84</v>
      </c>
      <c r="D668" s="3" t="n">
        <v>3</v>
      </c>
      <c r="E668" s="3" t="s">
        <v>873</v>
      </c>
      <c r="F668" s="3" t="s">
        <v>86</v>
      </c>
      <c r="G668" s="3" t="n">
        <v>7.1</v>
      </c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 t="s">
        <v>84</v>
      </c>
      <c r="X668" s="3" t="n">
        <v>1.19</v>
      </c>
      <c r="Y668" s="3" t="n">
        <v>7.1</v>
      </c>
      <c r="Z668" s="3" t="n">
        <v>8</v>
      </c>
      <c r="AA668" s="3" t="n">
        <v>2024</v>
      </c>
      <c r="AB668" s="3" t="s">
        <v>84</v>
      </c>
      <c r="AC668" s="3" t="n">
        <v>30</v>
      </c>
      <c r="AD668" s="3" t="n">
        <v>30</v>
      </c>
      <c r="AE668" s="3" t="n">
        <v>1</v>
      </c>
      <c r="AF668" s="3" t="n">
        <v>2024</v>
      </c>
      <c r="AG668" s="3" t="s">
        <v>84</v>
      </c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</row>
    <row r="669" customFormat="false" ht="15" hidden="false" customHeight="false" outlineLevel="0" collapsed="false">
      <c r="A669" s="3" t="s">
        <v>843</v>
      </c>
      <c r="B669" s="3" t="s">
        <v>874</v>
      </c>
      <c r="C669" s="3" t="s">
        <v>84</v>
      </c>
      <c r="D669" s="3" t="n">
        <v>4</v>
      </c>
      <c r="E669" s="3" t="s">
        <v>849</v>
      </c>
      <c r="F669" s="3" t="s">
        <v>86</v>
      </c>
      <c r="G669" s="3" t="n">
        <v>3.3</v>
      </c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 t="s">
        <v>84</v>
      </c>
      <c r="S669" s="3" t="n">
        <v>116</v>
      </c>
      <c r="T669" s="3" t="n">
        <v>116</v>
      </c>
      <c r="U669" s="3" t="n">
        <v>1</v>
      </c>
      <c r="V669" s="3" t="n">
        <v>2024</v>
      </c>
      <c r="W669" s="3" t="s">
        <v>84</v>
      </c>
      <c r="X669" s="3" t="n">
        <v>1.796</v>
      </c>
      <c r="Y669" s="3" t="n">
        <v>1.796</v>
      </c>
      <c r="Z669" s="3" t="n">
        <v>1</v>
      </c>
      <c r="AA669" s="3" t="n">
        <v>2025</v>
      </c>
      <c r="AB669" s="3"/>
      <c r="AC669" s="3"/>
      <c r="AD669" s="3"/>
      <c r="AE669" s="3"/>
      <c r="AF669" s="3"/>
      <c r="AG669" s="3" t="s">
        <v>84</v>
      </c>
      <c r="AH669" s="3" t="n">
        <v>46.2</v>
      </c>
      <c r="AI669" s="3" t="n">
        <v>46.2</v>
      </c>
      <c r="AJ669" s="3" t="n">
        <v>1</v>
      </c>
      <c r="AK669" s="3" t="n">
        <v>2025</v>
      </c>
      <c r="AL669" s="3" t="s">
        <v>84</v>
      </c>
      <c r="AM669" s="3" t="n">
        <v>0.507</v>
      </c>
      <c r="AN669" s="3" t="n">
        <v>0.507</v>
      </c>
      <c r="AO669" s="3" t="n">
        <v>1</v>
      </c>
      <c r="AP669" s="3" t="n">
        <v>2025</v>
      </c>
      <c r="AQ669" s="3"/>
      <c r="AR669" s="3"/>
      <c r="AS669" s="3"/>
      <c r="AT669" s="3"/>
      <c r="AU669" s="3"/>
      <c r="AV669" s="3"/>
      <c r="AW669" s="3"/>
      <c r="AX669" s="3"/>
      <c r="AY669" s="3"/>
      <c r="AZ669" s="3"/>
    </row>
    <row r="670" customFormat="false" ht="15" hidden="false" customHeight="false" outlineLevel="0" collapsed="false">
      <c r="A670" s="3" t="s">
        <v>843</v>
      </c>
      <c r="B670" s="3" t="s">
        <v>875</v>
      </c>
      <c r="C670" s="3" t="s">
        <v>84</v>
      </c>
      <c r="D670" s="3" t="n">
        <v>4</v>
      </c>
      <c r="E670" s="3" t="s">
        <v>241</v>
      </c>
      <c r="F670" s="3" t="s">
        <v>93</v>
      </c>
      <c r="G670" s="3" t="n">
        <v>11.1</v>
      </c>
      <c r="H670" s="3" t="s">
        <v>84</v>
      </c>
      <c r="I670" s="3" t="n">
        <v>3060</v>
      </c>
      <c r="J670" s="3" t="n">
        <v>3060</v>
      </c>
      <c r="K670" s="3" t="n">
        <v>1</v>
      </c>
      <c r="L670" s="3" t="n">
        <v>2025</v>
      </c>
      <c r="M670" s="3"/>
      <c r="N670" s="3"/>
      <c r="O670" s="3"/>
      <c r="P670" s="3"/>
      <c r="Q670" s="3"/>
      <c r="R670" s="3" t="s">
        <v>84</v>
      </c>
      <c r="S670" s="3" t="n">
        <v>48</v>
      </c>
      <c r="T670" s="3" t="n">
        <v>48</v>
      </c>
      <c r="U670" s="3" t="n">
        <v>1</v>
      </c>
      <c r="V670" s="3" t="n">
        <v>2025</v>
      </c>
      <c r="W670" s="3" t="s">
        <v>84</v>
      </c>
      <c r="X670" s="3" t="n">
        <v>1.51</v>
      </c>
      <c r="Y670" s="3" t="n">
        <v>2.49</v>
      </c>
      <c r="Z670" s="3" t="n">
        <v>3</v>
      </c>
      <c r="AA670" s="3" t="n">
        <v>2024</v>
      </c>
      <c r="AB670" s="3"/>
      <c r="AC670" s="3"/>
      <c r="AD670" s="3"/>
      <c r="AE670" s="3"/>
      <c r="AF670" s="3"/>
      <c r="AG670" s="3" t="s">
        <v>84</v>
      </c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</row>
    <row r="671" customFormat="false" ht="15" hidden="false" customHeight="false" outlineLevel="0" collapsed="false">
      <c r="A671" s="3" t="s">
        <v>843</v>
      </c>
      <c r="B671" s="3" t="s">
        <v>876</v>
      </c>
      <c r="C671" s="3" t="s">
        <v>84</v>
      </c>
      <c r="D671" s="3" t="n">
        <v>3</v>
      </c>
      <c r="E671" s="3" t="s">
        <v>877</v>
      </c>
      <c r="F671" s="3" t="s">
        <v>86</v>
      </c>
      <c r="G671" s="3" t="n">
        <v>4.4</v>
      </c>
      <c r="H671" s="3"/>
      <c r="I671" s="3"/>
      <c r="J671" s="3"/>
      <c r="K671" s="3"/>
      <c r="L671" s="3"/>
      <c r="M671" s="3" t="s">
        <v>84</v>
      </c>
      <c r="N671" s="3" t="n">
        <v>1.78</v>
      </c>
      <c r="O671" s="3" t="n">
        <v>1.78</v>
      </c>
      <c r="P671" s="3" t="n">
        <v>1</v>
      </c>
      <c r="Q671" s="3" t="n">
        <v>2024</v>
      </c>
      <c r="R671" s="3"/>
      <c r="S671" s="3"/>
      <c r="T671" s="3"/>
      <c r="U671" s="3"/>
      <c r="V671" s="3"/>
      <c r="W671" s="3" t="s">
        <v>84</v>
      </c>
      <c r="X671" s="3" t="n">
        <v>1.207</v>
      </c>
      <c r="Y671" s="3" t="n">
        <v>2.162</v>
      </c>
      <c r="Z671" s="3" t="n">
        <v>3</v>
      </c>
      <c r="AA671" s="3" t="n">
        <v>2025</v>
      </c>
      <c r="AB671" s="3" t="s">
        <v>84</v>
      </c>
      <c r="AC671" s="3" t="n">
        <v>31</v>
      </c>
      <c r="AD671" s="3" t="n">
        <v>31</v>
      </c>
      <c r="AE671" s="3" t="n">
        <v>1</v>
      </c>
      <c r="AF671" s="3" t="n">
        <v>2025</v>
      </c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</row>
    <row r="672" customFormat="false" ht="15" hidden="false" customHeight="false" outlineLevel="0" collapsed="false">
      <c r="A672" s="3" t="s">
        <v>843</v>
      </c>
      <c r="B672" s="3" t="s">
        <v>878</v>
      </c>
      <c r="C672" s="3" t="s">
        <v>84</v>
      </c>
      <c r="D672" s="3" t="n">
        <v>6</v>
      </c>
      <c r="E672" s="3" t="s">
        <v>686</v>
      </c>
      <c r="F672" s="3" t="s">
        <v>86</v>
      </c>
      <c r="G672" s="3" t="n">
        <v>20.3</v>
      </c>
      <c r="H672" s="3"/>
      <c r="I672" s="3"/>
      <c r="J672" s="3"/>
      <c r="K672" s="3"/>
      <c r="L672" s="3"/>
      <c r="M672" s="3" t="s">
        <v>84</v>
      </c>
      <c r="N672" s="3" t="n">
        <v>1.95</v>
      </c>
      <c r="O672" s="3" t="n">
        <v>1.95</v>
      </c>
      <c r="P672" s="3" t="n">
        <v>1</v>
      </c>
      <c r="Q672" s="3" t="n">
        <v>2024</v>
      </c>
      <c r="R672" s="3" t="s">
        <v>84</v>
      </c>
      <c r="S672" s="3" t="n">
        <v>90</v>
      </c>
      <c r="T672" s="3" t="n">
        <v>147</v>
      </c>
      <c r="U672" s="3" t="n">
        <v>2</v>
      </c>
      <c r="V672" s="3" t="n">
        <v>2025</v>
      </c>
      <c r="W672" s="3" t="s">
        <v>84</v>
      </c>
      <c r="X672" s="3" t="n">
        <v>1.466</v>
      </c>
      <c r="Y672" s="3" t="n">
        <v>5.818</v>
      </c>
      <c r="Z672" s="3" t="n">
        <v>4</v>
      </c>
      <c r="AA672" s="3" t="n">
        <v>2025</v>
      </c>
      <c r="AB672" s="3" t="s">
        <v>84</v>
      </c>
      <c r="AC672" s="3" t="n">
        <v>16.1</v>
      </c>
      <c r="AD672" s="3" t="n">
        <v>16.1</v>
      </c>
      <c r="AE672" s="3" t="n">
        <v>1</v>
      </c>
      <c r="AF672" s="3" t="n">
        <v>2025</v>
      </c>
      <c r="AG672" s="3" t="s">
        <v>84</v>
      </c>
      <c r="AH672" s="3" t="n">
        <v>32.15</v>
      </c>
      <c r="AI672" s="3" t="n">
        <v>83.67</v>
      </c>
      <c r="AJ672" s="3" t="n">
        <v>3</v>
      </c>
      <c r="AK672" s="3" t="n">
        <v>2024</v>
      </c>
      <c r="AL672" s="3" t="s">
        <v>84</v>
      </c>
      <c r="AM672" s="3" t="n">
        <v>0.687</v>
      </c>
      <c r="AN672" s="3" t="n">
        <v>0.687</v>
      </c>
      <c r="AO672" s="3" t="n">
        <v>1</v>
      </c>
      <c r="AP672" s="3" t="n">
        <v>2025</v>
      </c>
      <c r="AQ672" s="3"/>
      <c r="AR672" s="3"/>
      <c r="AS672" s="3"/>
      <c r="AT672" s="3"/>
      <c r="AU672" s="3"/>
      <c r="AV672" s="3"/>
      <c r="AW672" s="3"/>
      <c r="AX672" s="3"/>
      <c r="AY672" s="3"/>
      <c r="AZ672" s="3"/>
    </row>
    <row r="673" customFormat="false" ht="15" hidden="false" customHeight="false" outlineLevel="0" collapsed="false">
      <c r="A673" s="3" t="s">
        <v>843</v>
      </c>
      <c r="B673" s="3" t="s">
        <v>879</v>
      </c>
      <c r="C673" s="3" t="s">
        <v>84</v>
      </c>
      <c r="D673" s="3" t="n">
        <v>3</v>
      </c>
      <c r="E673" s="3" t="s">
        <v>95</v>
      </c>
      <c r="F673" s="3" t="s">
        <v>93</v>
      </c>
      <c r="G673" s="3" t="n">
        <v>3.2</v>
      </c>
      <c r="H673" s="3" t="s">
        <v>84</v>
      </c>
      <c r="I673" s="3" t="n">
        <v>6175</v>
      </c>
      <c r="J673" s="3" t="n">
        <v>6175</v>
      </c>
      <c r="K673" s="3" t="n">
        <v>1</v>
      </c>
      <c r="L673" s="3" t="n">
        <v>2024</v>
      </c>
      <c r="M673" s="3" t="s">
        <v>84</v>
      </c>
      <c r="N673" s="3" t="n">
        <v>1.61</v>
      </c>
      <c r="O673" s="3" t="n">
        <v>1.81</v>
      </c>
      <c r="P673" s="3" t="n">
        <v>2</v>
      </c>
      <c r="Q673" s="3" t="n">
        <v>2024</v>
      </c>
      <c r="R673" s="3" t="s">
        <v>84</v>
      </c>
      <c r="S673" s="3" t="n">
        <v>46</v>
      </c>
      <c r="T673" s="3" t="n">
        <v>146</v>
      </c>
      <c r="U673" s="3" t="n">
        <v>2</v>
      </c>
      <c r="V673" s="3" t="n">
        <v>2024</v>
      </c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</row>
    <row r="674" customFormat="false" ht="15" hidden="false" customHeight="false" outlineLevel="0" collapsed="false">
      <c r="A674" s="3" t="s">
        <v>843</v>
      </c>
      <c r="B674" s="3" t="s">
        <v>880</v>
      </c>
      <c r="C674" s="3" t="s">
        <v>84</v>
      </c>
      <c r="D674" s="3" t="n">
        <v>4</v>
      </c>
      <c r="E674" s="3" t="s">
        <v>354</v>
      </c>
      <c r="F674" s="3" t="s">
        <v>93</v>
      </c>
      <c r="G674" s="3" t="n">
        <v>3.6</v>
      </c>
      <c r="H674" s="3" t="s">
        <v>84</v>
      </c>
      <c r="I674" s="3" t="n">
        <v>4416</v>
      </c>
      <c r="J674" s="3" t="n">
        <v>4416</v>
      </c>
      <c r="K674" s="3" t="n">
        <v>1</v>
      </c>
      <c r="L674" s="3" t="n">
        <v>2024</v>
      </c>
      <c r="M674" s="3" t="s">
        <v>84</v>
      </c>
      <c r="N674" s="3" t="n">
        <v>1.7</v>
      </c>
      <c r="O674" s="3" t="n">
        <v>2.6</v>
      </c>
      <c r="P674" s="3" t="n">
        <v>2</v>
      </c>
      <c r="Q674" s="3" t="n">
        <v>2024</v>
      </c>
      <c r="R674" s="3" t="s">
        <v>84</v>
      </c>
      <c r="S674" s="3" t="n">
        <v>66</v>
      </c>
      <c r="T674" s="3" t="n">
        <v>160</v>
      </c>
      <c r="U674" s="3" t="n">
        <v>3</v>
      </c>
      <c r="V674" s="3" t="n">
        <v>2024</v>
      </c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 t="s">
        <v>84</v>
      </c>
      <c r="AH674" s="3" t="n">
        <v>35.7</v>
      </c>
      <c r="AI674" s="3" t="n">
        <v>35.7</v>
      </c>
      <c r="AJ674" s="3" t="n">
        <v>1</v>
      </c>
      <c r="AK674" s="3" t="n">
        <v>2025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</row>
    <row r="675" customFormat="false" ht="15" hidden="false" customHeight="false" outlineLevel="0" collapsed="false">
      <c r="A675" s="3" t="s">
        <v>843</v>
      </c>
      <c r="B675" s="3" t="s">
        <v>881</v>
      </c>
      <c r="C675" s="3" t="s">
        <v>84</v>
      </c>
      <c r="D675" s="3" t="n">
        <v>5</v>
      </c>
      <c r="E675" s="3" t="s">
        <v>882</v>
      </c>
      <c r="F675" s="3" t="s">
        <v>86</v>
      </c>
      <c r="G675" s="3" t="n">
        <v>5.3</v>
      </c>
      <c r="H675" s="3" t="s">
        <v>84</v>
      </c>
      <c r="I675" s="3" t="n">
        <v>3032</v>
      </c>
      <c r="J675" s="3" t="n">
        <v>3032</v>
      </c>
      <c r="K675" s="3" t="n">
        <v>1</v>
      </c>
      <c r="L675" s="3" t="n">
        <v>2024</v>
      </c>
      <c r="M675" s="3"/>
      <c r="N675" s="3"/>
      <c r="O675" s="3"/>
      <c r="P675" s="3"/>
      <c r="Q675" s="3"/>
      <c r="R675" s="3" t="s">
        <v>84</v>
      </c>
      <c r="S675" s="3" t="n">
        <v>50</v>
      </c>
      <c r="T675" s="3" t="n">
        <v>65</v>
      </c>
      <c r="U675" s="3" t="n">
        <v>5</v>
      </c>
      <c r="V675" s="3" t="n">
        <v>2025</v>
      </c>
      <c r="W675" s="3" t="s">
        <v>84</v>
      </c>
      <c r="X675" s="3" t="n">
        <v>1.09</v>
      </c>
      <c r="Y675" s="3" t="n">
        <v>5.33</v>
      </c>
      <c r="Z675" s="3" t="n">
        <v>3</v>
      </c>
      <c r="AA675" s="3" t="n">
        <v>2024</v>
      </c>
      <c r="AB675" s="3"/>
      <c r="AC675" s="3"/>
      <c r="AD675" s="3"/>
      <c r="AE675" s="3"/>
      <c r="AF675" s="3"/>
      <c r="AG675" s="3" t="s">
        <v>84</v>
      </c>
      <c r="AH675" s="3" t="n">
        <v>39.8</v>
      </c>
      <c r="AI675" s="3" t="n">
        <v>39.8</v>
      </c>
      <c r="AJ675" s="3" t="n">
        <v>1</v>
      </c>
      <c r="AK675" s="3" t="n">
        <v>2025</v>
      </c>
      <c r="AL675" s="3" t="s">
        <v>84</v>
      </c>
      <c r="AM675" s="3" t="n">
        <v>0.375</v>
      </c>
      <c r="AN675" s="3" t="n">
        <v>1.244</v>
      </c>
      <c r="AO675" s="3" t="n">
        <v>2</v>
      </c>
      <c r="AP675" s="3" t="n">
        <v>2025</v>
      </c>
      <c r="AQ675" s="3"/>
      <c r="AR675" s="3"/>
      <c r="AS675" s="3"/>
      <c r="AT675" s="3"/>
      <c r="AU675" s="3"/>
      <c r="AV675" s="3"/>
      <c r="AW675" s="3"/>
      <c r="AX675" s="3"/>
      <c r="AY675" s="3"/>
      <c r="AZ675" s="3"/>
    </row>
    <row r="676" customFormat="false" ht="15" hidden="false" customHeight="false" outlineLevel="0" collapsed="false">
      <c r="A676" s="3" t="s">
        <v>843</v>
      </c>
      <c r="B676" s="3" t="s">
        <v>883</v>
      </c>
      <c r="C676" s="3" t="s">
        <v>84</v>
      </c>
      <c r="D676" s="3" t="n">
        <v>6</v>
      </c>
      <c r="E676" s="3" t="s">
        <v>367</v>
      </c>
      <c r="F676" s="3" t="s">
        <v>86</v>
      </c>
      <c r="G676" s="3" t="n">
        <v>4.7</v>
      </c>
      <c r="H676" s="3" t="s">
        <v>84</v>
      </c>
      <c r="I676" s="3" t="n">
        <v>3119</v>
      </c>
      <c r="J676" s="3" t="n">
        <v>3119</v>
      </c>
      <c r="K676" s="3" t="n">
        <v>1</v>
      </c>
      <c r="L676" s="3" t="n">
        <v>2024</v>
      </c>
      <c r="M676" s="3" t="s">
        <v>84</v>
      </c>
      <c r="N676" s="3" t="n">
        <v>3.15</v>
      </c>
      <c r="O676" s="3" t="n">
        <v>3.15</v>
      </c>
      <c r="P676" s="3" t="n">
        <v>1</v>
      </c>
      <c r="Q676" s="3" t="n">
        <v>2024</v>
      </c>
      <c r="R676" s="3" t="s">
        <v>84</v>
      </c>
      <c r="S676" s="3" t="n">
        <v>56</v>
      </c>
      <c r="T676" s="3" t="n">
        <v>70</v>
      </c>
      <c r="U676" s="3" t="n">
        <v>2</v>
      </c>
      <c r="V676" s="3" t="n">
        <v>2024</v>
      </c>
      <c r="W676" s="3" t="s">
        <v>84</v>
      </c>
      <c r="X676" s="3" t="n">
        <v>2.81</v>
      </c>
      <c r="Y676" s="3" t="n">
        <v>4.72</v>
      </c>
      <c r="Z676" s="3" t="n">
        <v>3</v>
      </c>
      <c r="AA676" s="3" t="n">
        <v>2024</v>
      </c>
      <c r="AB676" s="3"/>
      <c r="AC676" s="3"/>
      <c r="AD676" s="3"/>
      <c r="AE676" s="3"/>
      <c r="AF676" s="3"/>
      <c r="AG676" s="3" t="s">
        <v>84</v>
      </c>
      <c r="AH676" s="3" t="n">
        <v>30.9</v>
      </c>
      <c r="AI676" s="3" t="n">
        <v>33.8</v>
      </c>
      <c r="AJ676" s="3" t="n">
        <v>2</v>
      </c>
      <c r="AK676" s="3" t="n">
        <v>2025</v>
      </c>
      <c r="AL676" s="3" t="s">
        <v>84</v>
      </c>
      <c r="AM676" s="3" t="n">
        <v>0.361</v>
      </c>
      <c r="AN676" s="3" t="n">
        <v>0.361</v>
      </c>
      <c r="AO676" s="3" t="n">
        <v>1</v>
      </c>
      <c r="AP676" s="3" t="n">
        <v>2025</v>
      </c>
      <c r="AQ676" s="3"/>
      <c r="AR676" s="3"/>
      <c r="AS676" s="3"/>
      <c r="AT676" s="3"/>
      <c r="AU676" s="3"/>
      <c r="AV676" s="3"/>
      <c r="AW676" s="3"/>
      <c r="AX676" s="3"/>
      <c r="AY676" s="3"/>
      <c r="AZ676" s="3"/>
    </row>
    <row r="677" customFormat="false" ht="15" hidden="false" customHeight="false" outlineLevel="0" collapsed="false">
      <c r="A677" s="3" t="s">
        <v>843</v>
      </c>
      <c r="B677" s="3" t="s">
        <v>884</v>
      </c>
      <c r="C677" s="3" t="s">
        <v>84</v>
      </c>
      <c r="D677" s="3" t="n">
        <v>2</v>
      </c>
      <c r="E677" s="3" t="s">
        <v>853</v>
      </c>
      <c r="F677" s="3" t="s">
        <v>206</v>
      </c>
      <c r="G677" s="3" t="n">
        <v>13</v>
      </c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 t="s">
        <v>84</v>
      </c>
      <c r="X677" s="3" t="n">
        <v>1.416</v>
      </c>
      <c r="Y677" s="3" t="n">
        <v>3.942</v>
      </c>
      <c r="Z677" s="3" t="n">
        <v>3</v>
      </c>
      <c r="AA677" s="3" t="n">
        <v>2025</v>
      </c>
      <c r="AB677" s="3" t="s">
        <v>84</v>
      </c>
      <c r="AC677" s="3" t="n">
        <v>14</v>
      </c>
      <c r="AD677" s="3" t="n">
        <v>130</v>
      </c>
      <c r="AE677" s="3" t="n">
        <v>5</v>
      </c>
      <c r="AF677" s="3" t="n">
        <v>2024</v>
      </c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</row>
    <row r="678" customFormat="false" ht="15" hidden="false" customHeight="false" outlineLevel="0" collapsed="false">
      <c r="A678" s="3" t="s">
        <v>843</v>
      </c>
      <c r="B678" s="3" t="s">
        <v>885</v>
      </c>
      <c r="C678" s="3" t="s">
        <v>84</v>
      </c>
      <c r="D678" s="3" t="n">
        <v>4</v>
      </c>
      <c r="E678" s="3" t="s">
        <v>156</v>
      </c>
      <c r="F678" s="3" t="s">
        <v>86</v>
      </c>
      <c r="G678" s="3" t="n">
        <v>5.2</v>
      </c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 t="s">
        <v>84</v>
      </c>
      <c r="S678" s="3" t="n">
        <v>63</v>
      </c>
      <c r="T678" s="3" t="n">
        <v>63</v>
      </c>
      <c r="U678" s="3" t="n">
        <v>1</v>
      </c>
      <c r="V678" s="3" t="n">
        <v>2024</v>
      </c>
      <c r="W678" s="3" t="s">
        <v>84</v>
      </c>
      <c r="X678" s="3" t="n">
        <v>1.07</v>
      </c>
      <c r="Y678" s="3" t="n">
        <v>5.17</v>
      </c>
      <c r="Z678" s="3" t="n">
        <v>16</v>
      </c>
      <c r="AA678" s="3" t="n">
        <v>2024</v>
      </c>
      <c r="AB678" s="3" t="s">
        <v>84</v>
      </c>
      <c r="AC678" s="3" t="n">
        <v>22</v>
      </c>
      <c r="AD678" s="3" t="n">
        <v>22</v>
      </c>
      <c r="AE678" s="3" t="n">
        <v>1</v>
      </c>
      <c r="AF678" s="3" t="n">
        <v>2024</v>
      </c>
      <c r="AG678" s="3"/>
      <c r="AH678" s="3"/>
      <c r="AI678" s="3"/>
      <c r="AJ678" s="3"/>
      <c r="AK678" s="3"/>
      <c r="AL678" s="3" t="s">
        <v>84</v>
      </c>
      <c r="AM678" s="3" t="n">
        <v>0.514</v>
      </c>
      <c r="AN678" s="3" t="n">
        <v>0.88</v>
      </c>
      <c r="AO678" s="3" t="n">
        <v>2</v>
      </c>
      <c r="AP678" s="3" t="n">
        <v>2025</v>
      </c>
      <c r="AQ678" s="3"/>
      <c r="AR678" s="3"/>
      <c r="AS678" s="3"/>
      <c r="AT678" s="3"/>
      <c r="AU678" s="3"/>
      <c r="AV678" s="3"/>
      <c r="AW678" s="3"/>
      <c r="AX678" s="3"/>
      <c r="AY678" s="3"/>
      <c r="AZ678" s="3"/>
    </row>
    <row r="679" customFormat="false" ht="15" hidden="false" customHeight="false" outlineLevel="0" collapsed="false">
      <c r="A679" s="3" t="s">
        <v>843</v>
      </c>
      <c r="B679" s="3" t="s">
        <v>376</v>
      </c>
      <c r="C679" s="3" t="s">
        <v>84</v>
      </c>
      <c r="D679" s="3" t="n">
        <v>3</v>
      </c>
      <c r="E679" s="3" t="s">
        <v>123</v>
      </c>
      <c r="F679" s="3" t="s">
        <v>93</v>
      </c>
      <c r="G679" s="3" t="n">
        <v>7.1</v>
      </c>
      <c r="H679" s="3" t="s">
        <v>84</v>
      </c>
      <c r="I679" s="3" t="n">
        <v>3012</v>
      </c>
      <c r="J679" s="3" t="n">
        <v>3012</v>
      </c>
      <c r="K679" s="3" t="n">
        <v>1</v>
      </c>
      <c r="L679" s="3" t="n">
        <v>2024</v>
      </c>
      <c r="M679" s="3"/>
      <c r="N679" s="3"/>
      <c r="O679" s="3"/>
      <c r="P679" s="3"/>
      <c r="Q679" s="3"/>
      <c r="R679" s="3" t="s">
        <v>84</v>
      </c>
      <c r="S679" s="3" t="n">
        <v>64</v>
      </c>
      <c r="T679" s="3" t="n">
        <v>149</v>
      </c>
      <c r="U679" s="3" t="n">
        <v>3</v>
      </c>
      <c r="V679" s="3" t="n">
        <v>2025</v>
      </c>
      <c r="W679" s="3" t="s">
        <v>84</v>
      </c>
      <c r="X679" s="3" t="n">
        <v>2.223</v>
      </c>
      <c r="Y679" s="3" t="n">
        <v>2.898</v>
      </c>
      <c r="Z679" s="3" t="n">
        <v>2</v>
      </c>
      <c r="AA679" s="3" t="n">
        <v>2025</v>
      </c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</row>
    <row r="680" customFormat="false" ht="15" hidden="false" customHeight="false" outlineLevel="0" collapsed="false">
      <c r="A680" s="3" t="s">
        <v>843</v>
      </c>
      <c r="B680" s="3" t="s">
        <v>886</v>
      </c>
      <c r="C680" s="3" t="s">
        <v>84</v>
      </c>
      <c r="D680" s="3" t="n">
        <v>3</v>
      </c>
      <c r="E680" s="3" t="s">
        <v>701</v>
      </c>
      <c r="F680" s="3" t="s">
        <v>86</v>
      </c>
      <c r="G680" s="3" t="n">
        <v>6.7</v>
      </c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 t="s">
        <v>84</v>
      </c>
      <c r="S680" s="3" t="n">
        <v>52</v>
      </c>
      <c r="T680" s="3" t="n">
        <v>54</v>
      </c>
      <c r="U680" s="3" t="n">
        <v>2</v>
      </c>
      <c r="V680" s="3" t="n">
        <v>2025</v>
      </c>
      <c r="W680" s="3" t="s">
        <v>84</v>
      </c>
      <c r="X680" s="3" t="n">
        <v>2.61</v>
      </c>
      <c r="Y680" s="3" t="n">
        <v>6.67</v>
      </c>
      <c r="Z680" s="3" t="n">
        <v>2</v>
      </c>
      <c r="AA680" s="3" t="n">
        <v>2024</v>
      </c>
      <c r="AB680" s="3"/>
      <c r="AC680" s="3"/>
      <c r="AD680" s="3"/>
      <c r="AE680" s="3"/>
      <c r="AF680" s="3"/>
      <c r="AG680" s="3" t="s">
        <v>84</v>
      </c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</row>
    <row r="681" customFormat="false" ht="15" hidden="false" customHeight="false" outlineLevel="0" collapsed="false">
      <c r="A681" s="3" t="s">
        <v>843</v>
      </c>
      <c r="B681" s="3" t="s">
        <v>887</v>
      </c>
      <c r="C681" s="3" t="s">
        <v>84</v>
      </c>
      <c r="D681" s="3" t="n">
        <v>4</v>
      </c>
      <c r="E681" s="3" t="s">
        <v>863</v>
      </c>
      <c r="F681" s="3" t="s">
        <v>86</v>
      </c>
      <c r="G681" s="3" t="n">
        <v>8.4</v>
      </c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 t="s">
        <v>84</v>
      </c>
      <c r="X681" s="3" t="n">
        <v>1.342</v>
      </c>
      <c r="Y681" s="3" t="n">
        <v>7.173</v>
      </c>
      <c r="Z681" s="3" t="n">
        <v>5</v>
      </c>
      <c r="AA681" s="3" t="n">
        <v>2025</v>
      </c>
      <c r="AB681" s="3" t="s">
        <v>84</v>
      </c>
      <c r="AC681" s="3" t="n">
        <v>12</v>
      </c>
      <c r="AD681" s="3" t="n">
        <v>20</v>
      </c>
      <c r="AE681" s="3" t="n">
        <v>3</v>
      </c>
      <c r="AF681" s="3" t="n">
        <v>2024</v>
      </c>
      <c r="AG681" s="3" t="s">
        <v>84</v>
      </c>
      <c r="AH681" s="3"/>
      <c r="AI681" s="3"/>
      <c r="AJ681" s="3"/>
      <c r="AK681" s="3"/>
      <c r="AL681" s="3" t="s">
        <v>84</v>
      </c>
      <c r="AM681" s="3" t="n">
        <v>0.358</v>
      </c>
      <c r="AN681" s="3" t="n">
        <v>0.962</v>
      </c>
      <c r="AO681" s="3" t="n">
        <v>2</v>
      </c>
      <c r="AP681" s="3" t="n">
        <v>2025</v>
      </c>
      <c r="AQ681" s="3"/>
      <c r="AR681" s="3"/>
      <c r="AS681" s="3"/>
      <c r="AT681" s="3"/>
      <c r="AU681" s="3"/>
      <c r="AV681" s="3"/>
      <c r="AW681" s="3"/>
      <c r="AX681" s="3"/>
      <c r="AY681" s="3"/>
      <c r="AZ681" s="3"/>
    </row>
    <row r="682" customFormat="false" ht="15" hidden="false" customHeight="false" outlineLevel="0" collapsed="false">
      <c r="A682" s="3" t="s">
        <v>843</v>
      </c>
      <c r="B682" s="3" t="s">
        <v>888</v>
      </c>
      <c r="C682" s="3" t="s">
        <v>84</v>
      </c>
      <c r="D682" s="3" t="n">
        <v>5</v>
      </c>
      <c r="E682" s="3" t="s">
        <v>314</v>
      </c>
      <c r="F682" s="3" t="s">
        <v>86</v>
      </c>
      <c r="G682" s="3" t="n">
        <v>5</v>
      </c>
      <c r="H682" s="3" t="s">
        <v>84</v>
      </c>
      <c r="I682" s="3" t="n">
        <v>3678</v>
      </c>
      <c r="J682" s="3" t="n">
        <v>9128</v>
      </c>
      <c r="K682" s="3" t="n">
        <v>4</v>
      </c>
      <c r="L682" s="3" t="n">
        <v>2024</v>
      </c>
      <c r="M682" s="3" t="s">
        <v>84</v>
      </c>
      <c r="N682" s="3" t="n">
        <v>2.95</v>
      </c>
      <c r="O682" s="3" t="n">
        <v>2.95</v>
      </c>
      <c r="P682" s="3" t="n">
        <v>1</v>
      </c>
      <c r="Q682" s="3" t="n">
        <v>2024</v>
      </c>
      <c r="R682" s="3" t="s">
        <v>84</v>
      </c>
      <c r="S682" s="3" t="n">
        <v>89</v>
      </c>
      <c r="T682" s="3" t="n">
        <v>94</v>
      </c>
      <c r="U682" s="3" t="n">
        <v>2</v>
      </c>
      <c r="V682" s="3" t="n">
        <v>2024</v>
      </c>
      <c r="W682" s="3" t="s">
        <v>84</v>
      </c>
      <c r="X682" s="3" t="n">
        <v>3.084</v>
      </c>
      <c r="Y682" s="3" t="n">
        <v>3.084</v>
      </c>
      <c r="Z682" s="3" t="n">
        <v>1</v>
      </c>
      <c r="AA682" s="3" t="n">
        <v>2025</v>
      </c>
      <c r="AB682" s="3"/>
      <c r="AC682" s="3"/>
      <c r="AD682" s="3"/>
      <c r="AE682" s="3"/>
      <c r="AF682" s="3"/>
      <c r="AG682" s="3" t="s">
        <v>84</v>
      </c>
      <c r="AH682" s="3" t="n">
        <v>33.61</v>
      </c>
      <c r="AI682" s="3" t="n">
        <v>118.81</v>
      </c>
      <c r="AJ682" s="3" t="n">
        <v>5</v>
      </c>
      <c r="AK682" s="3" t="n">
        <v>2024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</row>
    <row r="683" customFormat="false" ht="15" hidden="false" customHeight="false" outlineLevel="0" collapsed="false">
      <c r="A683" s="3" t="s">
        <v>843</v>
      </c>
      <c r="B683" s="3" t="s">
        <v>889</v>
      </c>
      <c r="C683" s="3" t="s">
        <v>84</v>
      </c>
      <c r="D683" s="3" t="n">
        <v>3</v>
      </c>
      <c r="E683" s="3" t="s">
        <v>701</v>
      </c>
      <c r="F683" s="3" t="s">
        <v>86</v>
      </c>
      <c r="G683" s="3" t="n">
        <v>2.7</v>
      </c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 t="s">
        <v>84</v>
      </c>
      <c r="S683" s="3" t="n">
        <v>63</v>
      </c>
      <c r="T683" s="3" t="n">
        <v>64</v>
      </c>
      <c r="U683" s="3" t="n">
        <v>2</v>
      </c>
      <c r="V683" s="3" t="n">
        <v>2025</v>
      </c>
      <c r="W683" s="3" t="s">
        <v>84</v>
      </c>
      <c r="X683" s="3" t="n">
        <v>1.304</v>
      </c>
      <c r="Y683" s="3" t="n">
        <v>1.304</v>
      </c>
      <c r="Z683" s="3" t="n">
        <v>1</v>
      </c>
      <c r="AA683" s="3" t="n">
        <v>2025</v>
      </c>
      <c r="AB683" s="3"/>
      <c r="AC683" s="3"/>
      <c r="AD683" s="3"/>
      <c r="AE683" s="3"/>
      <c r="AF683" s="3"/>
      <c r="AG683" s="3" t="s">
        <v>84</v>
      </c>
      <c r="AH683" s="3" t="n">
        <v>30.7</v>
      </c>
      <c r="AI683" s="3" t="n">
        <v>30.7</v>
      </c>
      <c r="AJ683" s="3" t="n">
        <v>1</v>
      </c>
      <c r="AK683" s="3" t="n">
        <v>2025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</row>
    <row r="684" customFormat="false" ht="15" hidden="false" customHeight="false" outlineLevel="0" collapsed="false">
      <c r="A684" s="3" t="s">
        <v>843</v>
      </c>
      <c r="B684" s="3" t="s">
        <v>890</v>
      </c>
      <c r="C684" s="3" t="s">
        <v>84</v>
      </c>
      <c r="D684" s="3" t="n">
        <v>3</v>
      </c>
      <c r="E684" s="3" t="s">
        <v>701</v>
      </c>
      <c r="F684" s="3" t="s">
        <v>86</v>
      </c>
      <c r="G684" s="3" t="n">
        <v>8.1</v>
      </c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 t="s">
        <v>84</v>
      </c>
      <c r="S684" s="3" t="n">
        <v>115</v>
      </c>
      <c r="T684" s="3" t="n">
        <v>115</v>
      </c>
      <c r="U684" s="3" t="n">
        <v>1</v>
      </c>
      <c r="V684" s="3" t="n">
        <v>2024</v>
      </c>
      <c r="W684" s="3" t="s">
        <v>84</v>
      </c>
      <c r="X684" s="3" t="n">
        <v>1.09</v>
      </c>
      <c r="Y684" s="3" t="n">
        <v>8.09</v>
      </c>
      <c r="Z684" s="3" t="n">
        <v>3</v>
      </c>
      <c r="AA684" s="3" t="n">
        <v>2024</v>
      </c>
      <c r="AB684" s="3"/>
      <c r="AC684" s="3"/>
      <c r="AD684" s="3"/>
      <c r="AE684" s="3"/>
      <c r="AF684" s="3"/>
      <c r="AG684" s="3" t="s">
        <v>84</v>
      </c>
      <c r="AH684" s="3" t="n">
        <v>30.05</v>
      </c>
      <c r="AI684" s="3" t="n">
        <v>39.5</v>
      </c>
      <c r="AJ684" s="3" t="n">
        <v>4</v>
      </c>
      <c r="AK684" s="3" t="n">
        <v>2024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</row>
    <row r="685" customFormat="false" ht="15" hidden="false" customHeight="false" outlineLevel="0" collapsed="false">
      <c r="A685" s="3" t="s">
        <v>843</v>
      </c>
      <c r="B685" s="3" t="s">
        <v>891</v>
      </c>
      <c r="C685" s="3" t="s">
        <v>84</v>
      </c>
      <c r="D685" s="3" t="n">
        <v>5</v>
      </c>
      <c r="E685" s="3" t="s">
        <v>851</v>
      </c>
      <c r="F685" s="3" t="s">
        <v>86</v>
      </c>
      <c r="G685" s="3" t="n">
        <v>9.2</v>
      </c>
      <c r="H685" s="3"/>
      <c r="I685" s="3"/>
      <c r="J685" s="3"/>
      <c r="K685" s="3"/>
      <c r="L685" s="3"/>
      <c r="M685" s="3" t="s">
        <v>84</v>
      </c>
      <c r="N685" s="3" t="n">
        <v>1.52</v>
      </c>
      <c r="O685" s="3" t="n">
        <v>2.68</v>
      </c>
      <c r="P685" s="3" t="n">
        <v>5</v>
      </c>
      <c r="Q685" s="3" t="n">
        <v>2025</v>
      </c>
      <c r="R685" s="3" t="s">
        <v>84</v>
      </c>
      <c r="S685" s="3" t="n">
        <v>63</v>
      </c>
      <c r="T685" s="3" t="n">
        <v>129</v>
      </c>
      <c r="U685" s="3" t="n">
        <v>6</v>
      </c>
      <c r="V685" s="3" t="n">
        <v>2025</v>
      </c>
      <c r="W685" s="3" t="s">
        <v>84</v>
      </c>
      <c r="X685" s="3" t="n">
        <v>2.28</v>
      </c>
      <c r="Y685" s="3" t="n">
        <v>9.173</v>
      </c>
      <c r="Z685" s="3" t="n">
        <v>3</v>
      </c>
      <c r="AA685" s="3" t="n">
        <v>2025</v>
      </c>
      <c r="AB685" s="3"/>
      <c r="AC685" s="3"/>
      <c r="AD685" s="3"/>
      <c r="AE685" s="3"/>
      <c r="AF685" s="3"/>
      <c r="AG685" s="3" t="s">
        <v>84</v>
      </c>
      <c r="AH685" s="3" t="n">
        <v>32</v>
      </c>
      <c r="AI685" s="3" t="n">
        <v>116</v>
      </c>
      <c r="AJ685" s="3" t="n">
        <v>3</v>
      </c>
      <c r="AK685" s="3" t="n">
        <v>2025</v>
      </c>
      <c r="AL685" s="3" t="s">
        <v>84</v>
      </c>
      <c r="AM685" s="3" t="n">
        <v>1.247</v>
      </c>
      <c r="AN685" s="3" t="n">
        <v>1.247</v>
      </c>
      <c r="AO685" s="3" t="n">
        <v>1</v>
      </c>
      <c r="AP685" s="3" t="n">
        <v>2025</v>
      </c>
      <c r="AQ685" s="3"/>
      <c r="AR685" s="3"/>
      <c r="AS685" s="3"/>
      <c r="AT685" s="3"/>
      <c r="AU685" s="3"/>
      <c r="AV685" s="3"/>
      <c r="AW685" s="3"/>
      <c r="AX685" s="3"/>
      <c r="AY685" s="3"/>
      <c r="AZ685" s="3"/>
    </row>
    <row r="686" customFormat="false" ht="15" hidden="false" customHeight="false" outlineLevel="0" collapsed="false">
      <c r="A686" s="3" t="s">
        <v>843</v>
      </c>
      <c r="B686" s="3" t="s">
        <v>892</v>
      </c>
      <c r="C686" s="3" t="s">
        <v>84</v>
      </c>
      <c r="D686" s="3" t="n">
        <v>3</v>
      </c>
      <c r="E686" s="3" t="s">
        <v>893</v>
      </c>
      <c r="F686" s="3" t="s">
        <v>86</v>
      </c>
      <c r="G686" s="3" t="n">
        <v>4.6</v>
      </c>
      <c r="H686" s="3"/>
      <c r="I686" s="3"/>
      <c r="J686" s="3"/>
      <c r="K686" s="3"/>
      <c r="L686" s="3"/>
      <c r="M686" s="3" t="s">
        <v>84</v>
      </c>
      <c r="N686" s="3" t="n">
        <v>6.69</v>
      </c>
      <c r="O686" s="3" t="n">
        <v>6.69</v>
      </c>
      <c r="P686" s="3" t="n">
        <v>1</v>
      </c>
      <c r="Q686" s="3" t="n">
        <v>2025</v>
      </c>
      <c r="R686" s="3"/>
      <c r="S686" s="3"/>
      <c r="T686" s="3"/>
      <c r="U686" s="3"/>
      <c r="V686" s="3"/>
      <c r="W686" s="3" t="s">
        <v>84</v>
      </c>
      <c r="X686" s="3" t="n">
        <v>1.252</v>
      </c>
      <c r="Y686" s="3" t="n">
        <v>4.648</v>
      </c>
      <c r="Z686" s="3" t="n">
        <v>2</v>
      </c>
      <c r="AA686" s="3" t="n">
        <v>2025</v>
      </c>
      <c r="AB686" s="3"/>
      <c r="AC686" s="3"/>
      <c r="AD686" s="3"/>
      <c r="AE686" s="3"/>
      <c r="AF686" s="3"/>
      <c r="AG686" s="3" t="s">
        <v>84</v>
      </c>
      <c r="AH686" s="3" t="n">
        <v>40.9</v>
      </c>
      <c r="AI686" s="3" t="n">
        <v>40.9</v>
      </c>
      <c r="AJ686" s="3" t="n">
        <v>1</v>
      </c>
      <c r="AK686" s="3" t="n">
        <v>2025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</row>
    <row r="687" customFormat="false" ht="15" hidden="false" customHeight="false" outlineLevel="0" collapsed="false">
      <c r="A687" s="3" t="s">
        <v>843</v>
      </c>
      <c r="B687" s="3" t="s">
        <v>894</v>
      </c>
      <c r="C687" s="3" t="s">
        <v>84</v>
      </c>
      <c r="D687" s="3" t="n">
        <v>4</v>
      </c>
      <c r="E687" s="3" t="s">
        <v>265</v>
      </c>
      <c r="F687" s="3" t="s">
        <v>93</v>
      </c>
      <c r="G687" s="3" t="n">
        <v>8.8</v>
      </c>
      <c r="H687" s="3"/>
      <c r="I687" s="3"/>
      <c r="J687" s="3"/>
      <c r="K687" s="3"/>
      <c r="L687" s="3"/>
      <c r="M687" s="3" t="s">
        <v>84</v>
      </c>
      <c r="N687" s="3" t="n">
        <v>4.5</v>
      </c>
      <c r="O687" s="3" t="n">
        <v>6</v>
      </c>
      <c r="P687" s="3" t="n">
        <v>2</v>
      </c>
      <c r="Q687" s="3" t="n">
        <v>2024</v>
      </c>
      <c r="R687" s="3" t="s">
        <v>84</v>
      </c>
      <c r="S687" s="3" t="n">
        <v>84</v>
      </c>
      <c r="T687" s="3" t="n">
        <v>396</v>
      </c>
      <c r="U687" s="3" t="n">
        <v>3</v>
      </c>
      <c r="V687" s="3" t="n">
        <v>2024</v>
      </c>
      <c r="W687" s="3" t="s">
        <v>84</v>
      </c>
      <c r="X687" s="3" t="n">
        <v>1.11</v>
      </c>
      <c r="Y687" s="3" t="n">
        <v>7.87</v>
      </c>
      <c r="Z687" s="3" t="n">
        <v>3</v>
      </c>
      <c r="AA687" s="3" t="n">
        <v>2024</v>
      </c>
      <c r="AB687" s="3"/>
      <c r="AC687" s="3"/>
      <c r="AD687" s="3"/>
      <c r="AE687" s="3"/>
      <c r="AF687" s="3"/>
      <c r="AG687" s="3" t="s">
        <v>84</v>
      </c>
      <c r="AH687" s="3" t="n">
        <v>40</v>
      </c>
      <c r="AI687" s="3" t="n">
        <v>40</v>
      </c>
      <c r="AJ687" s="3" t="n">
        <v>1</v>
      </c>
      <c r="AK687" s="3" t="n">
        <v>2025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</row>
    <row r="688" customFormat="false" ht="15" hidden="false" customHeight="false" outlineLevel="0" collapsed="false">
      <c r="A688" s="3" t="s">
        <v>843</v>
      </c>
      <c r="B688" s="3" t="s">
        <v>895</v>
      </c>
      <c r="C688" s="3" t="s">
        <v>84</v>
      </c>
      <c r="D688" s="3" t="n">
        <v>4</v>
      </c>
      <c r="E688" s="3" t="s">
        <v>265</v>
      </c>
      <c r="F688" s="3" t="s">
        <v>86</v>
      </c>
      <c r="G688" s="3" t="n">
        <v>11.3</v>
      </c>
      <c r="H688" s="3"/>
      <c r="I688" s="3"/>
      <c r="J688" s="3"/>
      <c r="K688" s="3"/>
      <c r="L688" s="3"/>
      <c r="M688" s="3" t="s">
        <v>84</v>
      </c>
      <c r="N688" s="3" t="n">
        <v>2.5</v>
      </c>
      <c r="O688" s="3" t="n">
        <v>2.5</v>
      </c>
      <c r="P688" s="3" t="n">
        <v>1</v>
      </c>
      <c r="Q688" s="3" t="n">
        <v>2024</v>
      </c>
      <c r="R688" s="3" t="s">
        <v>84</v>
      </c>
      <c r="S688" s="3" t="n">
        <v>68</v>
      </c>
      <c r="T688" s="3" t="n">
        <v>88</v>
      </c>
      <c r="U688" s="3" t="n">
        <v>2</v>
      </c>
      <c r="V688" s="3" t="n">
        <v>2024</v>
      </c>
      <c r="W688" s="3" t="s">
        <v>84</v>
      </c>
      <c r="X688" s="3" t="n">
        <v>4.535</v>
      </c>
      <c r="Y688" s="3" t="n">
        <v>11.335</v>
      </c>
      <c r="Z688" s="3" t="n">
        <v>2</v>
      </c>
      <c r="AA688" s="3" t="n">
        <v>2025</v>
      </c>
      <c r="AB688" s="3"/>
      <c r="AC688" s="3"/>
      <c r="AD688" s="3"/>
      <c r="AE688" s="3"/>
      <c r="AF688" s="3"/>
      <c r="AG688" s="3" t="s">
        <v>84</v>
      </c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</row>
    <row r="689" customFormat="false" ht="15" hidden="false" customHeight="false" outlineLevel="0" collapsed="false">
      <c r="A689" s="3" t="s">
        <v>843</v>
      </c>
      <c r="B689" s="3" t="s">
        <v>896</v>
      </c>
      <c r="C689" s="3" t="s">
        <v>84</v>
      </c>
      <c r="D689" s="3" t="n">
        <v>3</v>
      </c>
      <c r="E689" s="3" t="s">
        <v>701</v>
      </c>
      <c r="F689" s="3" t="s">
        <v>93</v>
      </c>
      <c r="G689" s="3" t="n">
        <v>8.4</v>
      </c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 t="s">
        <v>84</v>
      </c>
      <c r="S689" s="3" t="n">
        <v>143</v>
      </c>
      <c r="T689" s="3" t="n">
        <v>379</v>
      </c>
      <c r="U689" s="3" t="n">
        <v>2</v>
      </c>
      <c r="V689" s="3" t="n">
        <v>2024</v>
      </c>
      <c r="W689" s="3" t="s">
        <v>84</v>
      </c>
      <c r="X689" s="3" t="n">
        <v>2.44</v>
      </c>
      <c r="Y689" s="3" t="n">
        <v>2.44</v>
      </c>
      <c r="Z689" s="3" t="n">
        <v>1</v>
      </c>
      <c r="AA689" s="3" t="n">
        <v>2024</v>
      </c>
      <c r="AB689" s="3"/>
      <c r="AC689" s="3"/>
      <c r="AD689" s="3"/>
      <c r="AE689" s="3"/>
      <c r="AF689" s="3"/>
      <c r="AG689" s="3" t="s">
        <v>84</v>
      </c>
      <c r="AH689" s="3" t="n">
        <v>30.29</v>
      </c>
      <c r="AI689" s="3" t="n">
        <v>30.29</v>
      </c>
      <c r="AJ689" s="3" t="n">
        <v>1</v>
      </c>
      <c r="AK689" s="3" t="n">
        <v>2024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</row>
    <row r="690" customFormat="false" ht="15" hidden="false" customHeight="false" outlineLevel="0" collapsed="false">
      <c r="A690" s="3" t="s">
        <v>843</v>
      </c>
      <c r="B690" s="3" t="s">
        <v>897</v>
      </c>
      <c r="C690" s="3" t="s">
        <v>84</v>
      </c>
      <c r="D690" s="3" t="n">
        <v>2</v>
      </c>
      <c r="E690" s="3" t="s">
        <v>92</v>
      </c>
      <c r="F690" s="3" t="s">
        <v>93</v>
      </c>
      <c r="G690" s="3" t="n">
        <v>8.9</v>
      </c>
      <c r="H690" s="3"/>
      <c r="I690" s="3"/>
      <c r="J690" s="3"/>
      <c r="K690" s="3"/>
      <c r="L690" s="3"/>
      <c r="M690" s="3" t="s">
        <v>84</v>
      </c>
      <c r="N690" s="3" t="n">
        <v>2.85</v>
      </c>
      <c r="O690" s="3" t="n">
        <v>2.85</v>
      </c>
      <c r="P690" s="3" t="n">
        <v>1</v>
      </c>
      <c r="Q690" s="3" t="n">
        <v>2025</v>
      </c>
      <c r="R690" s="3" t="s">
        <v>84</v>
      </c>
      <c r="S690" s="3" t="n">
        <v>300</v>
      </c>
      <c r="T690" s="3" t="n">
        <v>400</v>
      </c>
      <c r="U690" s="3" t="n">
        <v>2</v>
      </c>
      <c r="V690" s="3" t="n">
        <v>2024</v>
      </c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</row>
    <row r="691" customFormat="false" ht="15" hidden="false" customHeight="false" outlineLevel="0" collapsed="false">
      <c r="A691" s="3" t="s">
        <v>843</v>
      </c>
      <c r="B691" s="3" t="s">
        <v>898</v>
      </c>
      <c r="C691" s="3" t="s">
        <v>84</v>
      </c>
      <c r="D691" s="3" t="n">
        <v>3</v>
      </c>
      <c r="E691" s="3" t="s">
        <v>174</v>
      </c>
      <c r="F691" s="3" t="s">
        <v>86</v>
      </c>
      <c r="G691" s="3" t="n">
        <v>11.3</v>
      </c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 t="s">
        <v>84</v>
      </c>
      <c r="X691" s="3" t="n">
        <v>1.749</v>
      </c>
      <c r="Y691" s="3" t="n">
        <v>11.298</v>
      </c>
      <c r="Z691" s="3" t="n">
        <v>2</v>
      </c>
      <c r="AA691" s="3" t="n">
        <v>2025</v>
      </c>
      <c r="AB691" s="3" t="s">
        <v>84</v>
      </c>
      <c r="AC691" s="3" t="n">
        <v>15</v>
      </c>
      <c r="AD691" s="3" t="n">
        <v>23</v>
      </c>
      <c r="AE691" s="3" t="n">
        <v>2</v>
      </c>
      <c r="AF691" s="3" t="n">
        <v>2024</v>
      </c>
      <c r="AG691" s="3"/>
      <c r="AH691" s="3"/>
      <c r="AI691" s="3"/>
      <c r="AJ691" s="3"/>
      <c r="AK691" s="3"/>
      <c r="AL691" s="3" t="s">
        <v>84</v>
      </c>
      <c r="AM691" s="3" t="n">
        <v>0.486</v>
      </c>
      <c r="AN691" s="3" t="n">
        <v>0.486</v>
      </c>
      <c r="AO691" s="3" t="n">
        <v>1</v>
      </c>
      <c r="AP691" s="3" t="n">
        <v>2025</v>
      </c>
      <c r="AQ691" s="3"/>
      <c r="AR691" s="3"/>
      <c r="AS691" s="3"/>
      <c r="AT691" s="3"/>
      <c r="AU691" s="3"/>
      <c r="AV691" s="3"/>
      <c r="AW691" s="3"/>
      <c r="AX691" s="3"/>
      <c r="AY691" s="3"/>
      <c r="AZ691" s="3"/>
    </row>
    <row r="692" customFormat="false" ht="15" hidden="false" customHeight="false" outlineLevel="0" collapsed="false">
      <c r="A692" s="3" t="s">
        <v>843</v>
      </c>
      <c r="B692" s="3" t="s">
        <v>899</v>
      </c>
      <c r="C692" s="3" t="s">
        <v>84</v>
      </c>
      <c r="D692" s="3" t="n">
        <v>3</v>
      </c>
      <c r="E692" s="3" t="s">
        <v>174</v>
      </c>
      <c r="F692" s="3" t="s">
        <v>86</v>
      </c>
      <c r="G692" s="3" t="n">
        <v>10.2</v>
      </c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 t="s">
        <v>84</v>
      </c>
      <c r="X692" s="3" t="n">
        <v>1.046</v>
      </c>
      <c r="Y692" s="3" t="n">
        <v>10.175</v>
      </c>
      <c r="Z692" s="3" t="n">
        <v>13</v>
      </c>
      <c r="AA692" s="3" t="n">
        <v>2025</v>
      </c>
      <c r="AB692" s="3" t="s">
        <v>84</v>
      </c>
      <c r="AC692" s="3" t="n">
        <v>13.3</v>
      </c>
      <c r="AD692" s="3" t="n">
        <v>67.2</v>
      </c>
      <c r="AE692" s="3" t="n">
        <v>5</v>
      </c>
      <c r="AF692" s="3" t="n">
        <v>2025</v>
      </c>
      <c r="AG692" s="3"/>
      <c r="AH692" s="3"/>
      <c r="AI692" s="3"/>
      <c r="AJ692" s="3"/>
      <c r="AK692" s="3"/>
      <c r="AL692" s="3" t="s">
        <v>84</v>
      </c>
      <c r="AM692" s="3" t="n">
        <v>1.155</v>
      </c>
      <c r="AN692" s="3" t="n">
        <v>1.155</v>
      </c>
      <c r="AO692" s="3" t="n">
        <v>1</v>
      </c>
      <c r="AP692" s="3" t="n">
        <v>2025</v>
      </c>
      <c r="AQ692" s="3"/>
      <c r="AR692" s="3"/>
      <c r="AS692" s="3"/>
      <c r="AT692" s="3"/>
      <c r="AU692" s="3"/>
      <c r="AV692" s="3"/>
      <c r="AW692" s="3"/>
      <c r="AX692" s="3"/>
      <c r="AY692" s="3"/>
      <c r="AZ692" s="3"/>
    </row>
    <row r="693" customFormat="false" ht="15" hidden="false" customHeight="false" outlineLevel="0" collapsed="false">
      <c r="A693" s="3" t="s">
        <v>843</v>
      </c>
      <c r="B693" s="3" t="s">
        <v>900</v>
      </c>
      <c r="C693" s="3" t="s">
        <v>84</v>
      </c>
      <c r="D693" s="3" t="n">
        <v>5</v>
      </c>
      <c r="E693" s="3" t="s">
        <v>851</v>
      </c>
      <c r="F693" s="3" t="s">
        <v>86</v>
      </c>
      <c r="G693" s="3" t="n">
        <v>6.9</v>
      </c>
      <c r="H693" s="3"/>
      <c r="I693" s="3"/>
      <c r="J693" s="3"/>
      <c r="K693" s="3"/>
      <c r="L693" s="3"/>
      <c r="M693" s="3" t="s">
        <v>84</v>
      </c>
      <c r="N693" s="3" t="n">
        <v>1.53</v>
      </c>
      <c r="O693" s="3" t="n">
        <v>2.05</v>
      </c>
      <c r="P693" s="3" t="n">
        <v>3</v>
      </c>
      <c r="Q693" s="3" t="n">
        <v>2024</v>
      </c>
      <c r="R693" s="3" t="s">
        <v>84</v>
      </c>
      <c r="S693" s="3" t="n">
        <v>52</v>
      </c>
      <c r="T693" s="3" t="n">
        <v>165</v>
      </c>
      <c r="U693" s="3" t="n">
        <v>6</v>
      </c>
      <c r="V693" s="3" t="n">
        <v>2025</v>
      </c>
      <c r="W693" s="3" t="s">
        <v>84</v>
      </c>
      <c r="X693" s="3" t="n">
        <v>1.162</v>
      </c>
      <c r="Y693" s="3" t="n">
        <v>2.574</v>
      </c>
      <c r="Z693" s="3" t="n">
        <v>2</v>
      </c>
      <c r="AA693" s="3" t="n">
        <v>2025</v>
      </c>
      <c r="AB693" s="3"/>
      <c r="AC693" s="3"/>
      <c r="AD693" s="3"/>
      <c r="AE693" s="3"/>
      <c r="AF693" s="3"/>
      <c r="AG693" s="3" t="s">
        <v>84</v>
      </c>
      <c r="AH693" s="3" t="n">
        <v>60</v>
      </c>
      <c r="AI693" s="3" t="n">
        <v>60</v>
      </c>
      <c r="AJ693" s="3" t="n">
        <v>1</v>
      </c>
      <c r="AK693" s="3" t="n">
        <v>2025</v>
      </c>
      <c r="AL693" s="3" t="s">
        <v>84</v>
      </c>
      <c r="AM693" s="3" t="n">
        <v>0.992</v>
      </c>
      <c r="AN693" s="3" t="n">
        <v>0.992</v>
      </c>
      <c r="AO693" s="3" t="n">
        <v>1</v>
      </c>
      <c r="AP693" s="3" t="n">
        <v>2025</v>
      </c>
      <c r="AQ693" s="3"/>
      <c r="AR693" s="3"/>
      <c r="AS693" s="3"/>
      <c r="AT693" s="3"/>
      <c r="AU693" s="3"/>
      <c r="AV693" s="3"/>
      <c r="AW693" s="3"/>
      <c r="AX693" s="3"/>
      <c r="AY693" s="3"/>
      <c r="AZ693" s="3"/>
    </row>
    <row r="694" customFormat="false" ht="15" hidden="false" customHeight="false" outlineLevel="0" collapsed="false">
      <c r="A694" s="3" t="s">
        <v>843</v>
      </c>
      <c r="B694" s="3" t="s">
        <v>901</v>
      </c>
      <c r="C694" s="3" t="s">
        <v>84</v>
      </c>
      <c r="D694" s="3" t="n">
        <v>3</v>
      </c>
      <c r="E694" s="3" t="s">
        <v>214</v>
      </c>
      <c r="F694" s="3" t="s">
        <v>86</v>
      </c>
      <c r="G694" s="3" t="n">
        <v>3.9</v>
      </c>
      <c r="H694" s="3"/>
      <c r="I694" s="3"/>
      <c r="J694" s="3"/>
      <c r="K694" s="3"/>
      <c r="L694" s="3"/>
      <c r="M694" s="3" t="s">
        <v>84</v>
      </c>
      <c r="N694" s="3" t="n">
        <v>1.64</v>
      </c>
      <c r="O694" s="3" t="n">
        <v>1.64</v>
      </c>
      <c r="P694" s="3" t="n">
        <v>1</v>
      </c>
      <c r="Q694" s="3" t="n">
        <v>2024</v>
      </c>
      <c r="R694" s="3" t="s">
        <v>84</v>
      </c>
      <c r="S694" s="3" t="n">
        <v>80</v>
      </c>
      <c r="T694" s="3" t="n">
        <v>80</v>
      </c>
      <c r="U694" s="3" t="n">
        <v>1</v>
      </c>
      <c r="V694" s="3" t="n">
        <v>2024</v>
      </c>
      <c r="W694" s="3" t="s">
        <v>84</v>
      </c>
      <c r="X694" s="3" t="n">
        <v>1.33</v>
      </c>
      <c r="Y694" s="3" t="n">
        <v>3.89</v>
      </c>
      <c r="Z694" s="3" t="n">
        <v>5</v>
      </c>
      <c r="AA694" s="3" t="n">
        <v>2024</v>
      </c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</row>
    <row r="695" customFormat="false" ht="15" hidden="false" customHeight="false" outlineLevel="0" collapsed="false">
      <c r="A695" s="3" t="s">
        <v>843</v>
      </c>
      <c r="B695" s="3" t="s">
        <v>902</v>
      </c>
      <c r="C695" s="3" t="s">
        <v>84</v>
      </c>
      <c r="D695" s="3" t="n">
        <v>1</v>
      </c>
      <c r="E695" s="3" t="s">
        <v>86</v>
      </c>
      <c r="F695" s="3" t="s">
        <v>86</v>
      </c>
      <c r="G695" s="3" t="n">
        <v>2.5</v>
      </c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 t="s">
        <v>84</v>
      </c>
      <c r="X695" s="3" t="n">
        <v>1.209</v>
      </c>
      <c r="Y695" s="3" t="n">
        <v>1.209</v>
      </c>
      <c r="Z695" s="3" t="n">
        <v>1</v>
      </c>
      <c r="AA695" s="3" t="n">
        <v>2025</v>
      </c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</row>
    <row r="696" customFormat="false" ht="15" hidden="false" customHeight="false" outlineLevel="0" collapsed="false">
      <c r="A696" s="3" t="s">
        <v>843</v>
      </c>
      <c r="B696" s="3" t="s">
        <v>903</v>
      </c>
      <c r="C696" s="3" t="s">
        <v>84</v>
      </c>
      <c r="D696" s="3" t="n">
        <v>5</v>
      </c>
      <c r="E696" s="3" t="s">
        <v>851</v>
      </c>
      <c r="F696" s="3" t="s">
        <v>86</v>
      </c>
      <c r="G696" s="3" t="n">
        <v>18.3</v>
      </c>
      <c r="H696" s="3"/>
      <c r="I696" s="3"/>
      <c r="J696" s="3"/>
      <c r="K696" s="3"/>
      <c r="L696" s="3"/>
      <c r="M696" s="3" t="s">
        <v>84</v>
      </c>
      <c r="N696" s="3" t="n">
        <v>2.05</v>
      </c>
      <c r="O696" s="3" t="n">
        <v>2.16</v>
      </c>
      <c r="P696" s="3" t="n">
        <v>2</v>
      </c>
      <c r="Q696" s="3" t="n">
        <v>2025</v>
      </c>
      <c r="R696" s="3" t="s">
        <v>84</v>
      </c>
      <c r="S696" s="3" t="n">
        <v>83</v>
      </c>
      <c r="T696" s="3" t="n">
        <v>141</v>
      </c>
      <c r="U696" s="3" t="n">
        <v>3</v>
      </c>
      <c r="V696" s="3" t="n">
        <v>2025</v>
      </c>
      <c r="W696" s="3" t="s">
        <v>84</v>
      </c>
      <c r="X696" s="3" t="n">
        <v>1.27</v>
      </c>
      <c r="Y696" s="3" t="n">
        <v>13.522</v>
      </c>
      <c r="Z696" s="3" t="n">
        <v>6</v>
      </c>
      <c r="AA696" s="3" t="n">
        <v>2025</v>
      </c>
      <c r="AB696" s="3"/>
      <c r="AC696" s="3"/>
      <c r="AD696" s="3"/>
      <c r="AE696" s="3"/>
      <c r="AF696" s="3"/>
      <c r="AG696" s="3" t="s">
        <v>84</v>
      </c>
      <c r="AH696" s="3" t="n">
        <v>33.5</v>
      </c>
      <c r="AI696" s="3" t="n">
        <v>33.7</v>
      </c>
      <c r="AJ696" s="3" t="n">
        <v>2</v>
      </c>
      <c r="AK696" s="3" t="n">
        <v>2025</v>
      </c>
      <c r="AL696" s="3" t="s">
        <v>84</v>
      </c>
      <c r="AM696" s="3" t="n">
        <v>0.492</v>
      </c>
      <c r="AN696" s="3" t="n">
        <v>0.768</v>
      </c>
      <c r="AO696" s="3" t="n">
        <v>2</v>
      </c>
      <c r="AP696" s="3" t="n">
        <v>2025</v>
      </c>
      <c r="AQ696" s="3"/>
      <c r="AR696" s="3"/>
      <c r="AS696" s="3"/>
      <c r="AT696" s="3"/>
      <c r="AU696" s="3"/>
      <c r="AV696" s="3"/>
      <c r="AW696" s="3"/>
      <c r="AX696" s="3"/>
      <c r="AY696" s="3"/>
      <c r="AZ696" s="3"/>
    </row>
    <row r="697" customFormat="false" ht="15" hidden="false" customHeight="false" outlineLevel="0" collapsed="false">
      <c r="A697" s="3" t="s">
        <v>843</v>
      </c>
      <c r="B697" s="3" t="s">
        <v>904</v>
      </c>
      <c r="C697" s="3" t="s">
        <v>84</v>
      </c>
      <c r="D697" s="3" t="n">
        <v>6</v>
      </c>
      <c r="E697" s="3" t="s">
        <v>299</v>
      </c>
      <c r="F697" s="3" t="s">
        <v>206</v>
      </c>
      <c r="G697" s="3" t="n">
        <v>4.5</v>
      </c>
      <c r="H697" s="3" t="s">
        <v>84</v>
      </c>
      <c r="I697" s="3" t="n">
        <v>3157</v>
      </c>
      <c r="J697" s="3" t="n">
        <v>3252</v>
      </c>
      <c r="K697" s="3" t="n">
        <v>2</v>
      </c>
      <c r="L697" s="3" t="n">
        <v>2024</v>
      </c>
      <c r="M697" s="3" t="s">
        <v>84</v>
      </c>
      <c r="N697" s="3" t="n">
        <v>1.65</v>
      </c>
      <c r="O697" s="3" t="n">
        <v>1.81</v>
      </c>
      <c r="P697" s="3" t="n">
        <v>2</v>
      </c>
      <c r="Q697" s="3" t="n">
        <v>2024</v>
      </c>
      <c r="R697" s="3" t="s">
        <v>84</v>
      </c>
      <c r="S697" s="3" t="n">
        <v>52</v>
      </c>
      <c r="T697" s="3" t="n">
        <v>52</v>
      </c>
      <c r="U697" s="3" t="n">
        <v>1</v>
      </c>
      <c r="V697" s="3" t="n">
        <v>2024</v>
      </c>
      <c r="W697" s="3" t="s">
        <v>84</v>
      </c>
      <c r="X697" s="3" t="n">
        <v>1.15</v>
      </c>
      <c r="Y697" s="3" t="n">
        <v>1.15</v>
      </c>
      <c r="Z697" s="3" t="n">
        <v>1</v>
      </c>
      <c r="AA697" s="3" t="n">
        <v>2024</v>
      </c>
      <c r="AB697" s="3" t="s">
        <v>84</v>
      </c>
      <c r="AC697" s="3" t="n">
        <v>45</v>
      </c>
      <c r="AD697" s="3" t="n">
        <v>45</v>
      </c>
      <c r="AE697" s="3" t="n">
        <v>1</v>
      </c>
      <c r="AF697" s="3" t="n">
        <v>2024</v>
      </c>
      <c r="AG697" s="3" t="s">
        <v>84</v>
      </c>
      <c r="AH697" s="3" t="n">
        <v>35.32</v>
      </c>
      <c r="AI697" s="3" t="n">
        <v>57.31</v>
      </c>
      <c r="AJ697" s="3" t="n">
        <v>3</v>
      </c>
      <c r="AK697" s="3" t="n">
        <v>2024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</row>
    <row r="698" customFormat="false" ht="15" hidden="false" customHeight="false" outlineLevel="0" collapsed="false">
      <c r="A698" s="3" t="s">
        <v>843</v>
      </c>
      <c r="B698" s="3" t="s">
        <v>905</v>
      </c>
      <c r="C698" s="3" t="s">
        <v>84</v>
      </c>
      <c r="D698" s="3" t="n">
        <v>5</v>
      </c>
      <c r="E698" s="3" t="s">
        <v>465</v>
      </c>
      <c r="F698" s="3" t="s">
        <v>93</v>
      </c>
      <c r="G698" s="3" t="n">
        <v>16.2</v>
      </c>
      <c r="H698" s="3" t="s">
        <v>84</v>
      </c>
      <c r="I698" s="3" t="n">
        <v>3499</v>
      </c>
      <c r="J698" s="3" t="n">
        <v>10560</v>
      </c>
      <c r="K698" s="3" t="n">
        <v>3</v>
      </c>
      <c r="L698" s="3" t="n">
        <v>2025</v>
      </c>
      <c r="M698" s="3" t="s">
        <v>84</v>
      </c>
      <c r="N698" s="3" t="n">
        <v>1.97</v>
      </c>
      <c r="O698" s="3" t="n">
        <v>1.97</v>
      </c>
      <c r="P698" s="3" t="n">
        <v>1</v>
      </c>
      <c r="Q698" s="3" t="n">
        <v>2025</v>
      </c>
      <c r="R698" s="3" t="s">
        <v>84</v>
      </c>
      <c r="S698" s="3" t="n">
        <v>49</v>
      </c>
      <c r="T698" s="3" t="n">
        <v>56</v>
      </c>
      <c r="U698" s="3" t="n">
        <v>2</v>
      </c>
      <c r="V698" s="3" t="n">
        <v>2025</v>
      </c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 t="s">
        <v>84</v>
      </c>
      <c r="AH698" s="3" t="n">
        <v>43.9</v>
      </c>
      <c r="AI698" s="3" t="n">
        <v>43.9</v>
      </c>
      <c r="AJ698" s="3" t="n">
        <v>1</v>
      </c>
      <c r="AK698" s="3" t="n">
        <v>2025</v>
      </c>
      <c r="AL698" s="3" t="s">
        <v>84</v>
      </c>
      <c r="AM698" s="3" t="n">
        <v>0.311</v>
      </c>
      <c r="AN698" s="3" t="n">
        <v>0.383</v>
      </c>
      <c r="AO698" s="3" t="n">
        <v>2</v>
      </c>
      <c r="AP698" s="3" t="n">
        <v>2025</v>
      </c>
      <c r="AQ698" s="3"/>
      <c r="AR698" s="3"/>
      <c r="AS698" s="3"/>
      <c r="AT698" s="3"/>
      <c r="AU698" s="3"/>
      <c r="AV698" s="3"/>
      <c r="AW698" s="3"/>
      <c r="AX698" s="3"/>
      <c r="AY698" s="3"/>
      <c r="AZ698" s="3"/>
    </row>
    <row r="699" customFormat="false" ht="15" hidden="false" customHeight="false" outlineLevel="0" collapsed="false">
      <c r="A699" s="3" t="s">
        <v>843</v>
      </c>
      <c r="B699" s="3" t="s">
        <v>906</v>
      </c>
      <c r="C699" s="3" t="s">
        <v>84</v>
      </c>
      <c r="D699" s="3" t="n">
        <v>1</v>
      </c>
      <c r="E699" s="3" t="s">
        <v>86</v>
      </c>
      <c r="F699" s="3" t="s">
        <v>86</v>
      </c>
      <c r="G699" s="3" t="n">
        <v>4.2</v>
      </c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 t="s">
        <v>84</v>
      </c>
      <c r="X699" s="3" t="n">
        <v>1.309</v>
      </c>
      <c r="Y699" s="3" t="n">
        <v>1.309</v>
      </c>
      <c r="Z699" s="3" t="n">
        <v>1</v>
      </c>
      <c r="AA699" s="3" t="n">
        <v>2025</v>
      </c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</row>
    <row r="700" customFormat="false" ht="15" hidden="false" customHeight="false" outlineLevel="0" collapsed="false">
      <c r="A700" s="3" t="s">
        <v>843</v>
      </c>
      <c r="B700" s="3" t="s">
        <v>907</v>
      </c>
      <c r="C700" s="3" t="s">
        <v>84</v>
      </c>
      <c r="D700" s="3" t="n">
        <v>5</v>
      </c>
      <c r="E700" s="3" t="s">
        <v>851</v>
      </c>
      <c r="F700" s="3" t="s">
        <v>86</v>
      </c>
      <c r="G700" s="3" t="n">
        <v>8.4</v>
      </c>
      <c r="H700" s="3"/>
      <c r="I700" s="3"/>
      <c r="J700" s="3"/>
      <c r="K700" s="3"/>
      <c r="L700" s="3"/>
      <c r="M700" s="3" t="s">
        <v>84</v>
      </c>
      <c r="N700" s="3" t="n">
        <v>1.6</v>
      </c>
      <c r="O700" s="3" t="n">
        <v>1.6</v>
      </c>
      <c r="P700" s="3" t="n">
        <v>1</v>
      </c>
      <c r="Q700" s="3" t="n">
        <v>2024</v>
      </c>
      <c r="R700" s="3" t="s">
        <v>84</v>
      </c>
      <c r="S700" s="3" t="n">
        <v>56</v>
      </c>
      <c r="T700" s="3" t="n">
        <v>75</v>
      </c>
      <c r="U700" s="3" t="n">
        <v>2</v>
      </c>
      <c r="V700" s="3" t="n">
        <v>2025</v>
      </c>
      <c r="W700" s="3" t="s">
        <v>84</v>
      </c>
      <c r="X700" s="3" t="n">
        <v>1.057</v>
      </c>
      <c r="Y700" s="3" t="n">
        <v>8.434</v>
      </c>
      <c r="Z700" s="3" t="n">
        <v>14</v>
      </c>
      <c r="AA700" s="3" t="n">
        <v>2025</v>
      </c>
      <c r="AB700" s="3"/>
      <c r="AC700" s="3"/>
      <c r="AD700" s="3"/>
      <c r="AE700" s="3"/>
      <c r="AF700" s="3"/>
      <c r="AG700" s="3" t="s">
        <v>84</v>
      </c>
      <c r="AH700" s="3" t="n">
        <v>36.1</v>
      </c>
      <c r="AI700" s="3" t="n">
        <v>39.9</v>
      </c>
      <c r="AJ700" s="3" t="n">
        <v>3</v>
      </c>
      <c r="AK700" s="3" t="n">
        <v>2025</v>
      </c>
      <c r="AL700" s="3" t="s">
        <v>84</v>
      </c>
      <c r="AM700" s="3" t="n">
        <v>0.307</v>
      </c>
      <c r="AN700" s="3" t="n">
        <v>0.529</v>
      </c>
      <c r="AO700" s="3" t="n">
        <v>6</v>
      </c>
      <c r="AP700" s="3" t="n">
        <v>2025</v>
      </c>
      <c r="AQ700" s="3"/>
      <c r="AR700" s="3"/>
      <c r="AS700" s="3"/>
      <c r="AT700" s="3"/>
      <c r="AU700" s="3"/>
      <c r="AV700" s="3"/>
      <c r="AW700" s="3"/>
      <c r="AX700" s="3"/>
      <c r="AY700" s="3"/>
      <c r="AZ700" s="3"/>
    </row>
    <row r="701" customFormat="false" ht="15" hidden="false" customHeight="false" outlineLevel="0" collapsed="false">
      <c r="A701" s="3" t="s">
        <v>843</v>
      </c>
      <c r="B701" s="3" t="s">
        <v>908</v>
      </c>
      <c r="C701" s="3" t="s">
        <v>84</v>
      </c>
      <c r="D701" s="3" t="n">
        <v>5</v>
      </c>
      <c r="E701" s="3" t="s">
        <v>394</v>
      </c>
      <c r="F701" s="3" t="s">
        <v>86</v>
      </c>
      <c r="G701" s="3" t="n">
        <v>5</v>
      </c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 t="s">
        <v>84</v>
      </c>
      <c r="S701" s="3" t="n">
        <v>51</v>
      </c>
      <c r="T701" s="3" t="n">
        <v>108</v>
      </c>
      <c r="U701" s="3" t="n">
        <v>3</v>
      </c>
      <c r="V701" s="3" t="n">
        <v>2024</v>
      </c>
      <c r="W701" s="3" t="s">
        <v>84</v>
      </c>
      <c r="X701" s="3" t="n">
        <v>1.125</v>
      </c>
      <c r="Y701" s="3" t="n">
        <v>1.679</v>
      </c>
      <c r="Z701" s="3" t="n">
        <v>2</v>
      </c>
      <c r="AA701" s="3" t="n">
        <v>2025</v>
      </c>
      <c r="AB701" s="3" t="s">
        <v>84</v>
      </c>
      <c r="AC701" s="3" t="n">
        <v>24</v>
      </c>
      <c r="AD701" s="3" t="n">
        <v>35</v>
      </c>
      <c r="AE701" s="3" t="n">
        <v>2</v>
      </c>
      <c r="AF701" s="3" t="n">
        <v>2024</v>
      </c>
      <c r="AG701" s="3" t="s">
        <v>84</v>
      </c>
      <c r="AH701" s="3" t="n">
        <v>37.6</v>
      </c>
      <c r="AI701" s="3" t="n">
        <v>37.6</v>
      </c>
      <c r="AJ701" s="3" t="n">
        <v>1</v>
      </c>
      <c r="AK701" s="3" t="n">
        <v>2024</v>
      </c>
      <c r="AL701" s="3" t="s">
        <v>84</v>
      </c>
      <c r="AM701" s="3" t="n">
        <v>0.732</v>
      </c>
      <c r="AN701" s="3" t="n">
        <v>0.732</v>
      </c>
      <c r="AO701" s="3" t="n">
        <v>1</v>
      </c>
      <c r="AP701" s="3" t="n">
        <v>2025</v>
      </c>
      <c r="AQ701" s="3"/>
      <c r="AR701" s="3"/>
      <c r="AS701" s="3"/>
      <c r="AT701" s="3"/>
      <c r="AU701" s="3"/>
      <c r="AV701" s="3"/>
      <c r="AW701" s="3"/>
      <c r="AX701" s="3"/>
      <c r="AY701" s="3"/>
      <c r="AZ701" s="3"/>
    </row>
    <row r="702" customFormat="false" ht="15" hidden="false" customHeight="false" outlineLevel="0" collapsed="false">
      <c r="A702" s="3" t="s">
        <v>843</v>
      </c>
      <c r="B702" s="3" t="s">
        <v>909</v>
      </c>
      <c r="C702" s="3" t="s">
        <v>84</v>
      </c>
      <c r="D702" s="3" t="n">
        <v>4</v>
      </c>
      <c r="E702" s="3" t="s">
        <v>156</v>
      </c>
      <c r="F702" s="3" t="s">
        <v>86</v>
      </c>
      <c r="G702" s="3" t="n">
        <v>10.1</v>
      </c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 t="s">
        <v>84</v>
      </c>
      <c r="S702" s="3" t="n">
        <v>51</v>
      </c>
      <c r="T702" s="3" t="n">
        <v>51</v>
      </c>
      <c r="U702" s="3" t="n">
        <v>1</v>
      </c>
      <c r="V702" s="3" t="n">
        <v>2024</v>
      </c>
      <c r="W702" s="3" t="s">
        <v>84</v>
      </c>
      <c r="X702" s="3" t="n">
        <v>5.098</v>
      </c>
      <c r="Y702" s="3" t="n">
        <v>10.096</v>
      </c>
      <c r="Z702" s="3" t="n">
        <v>2</v>
      </c>
      <c r="AA702" s="3" t="n">
        <v>2025</v>
      </c>
      <c r="AB702" s="3" t="s">
        <v>84</v>
      </c>
      <c r="AC702" s="3" t="n">
        <v>11</v>
      </c>
      <c r="AD702" s="3" t="n">
        <v>25</v>
      </c>
      <c r="AE702" s="3" t="n">
        <v>3</v>
      </c>
      <c r="AF702" s="3" t="n">
        <v>2025</v>
      </c>
      <c r="AG702" s="3"/>
      <c r="AH702" s="3"/>
      <c r="AI702" s="3"/>
      <c r="AJ702" s="3"/>
      <c r="AK702" s="3"/>
      <c r="AL702" s="3" t="s">
        <v>84</v>
      </c>
      <c r="AM702" s="3" t="n">
        <v>0.306</v>
      </c>
      <c r="AN702" s="3" t="n">
        <v>1.05</v>
      </c>
      <c r="AO702" s="3" t="n">
        <v>3</v>
      </c>
      <c r="AP702" s="3" t="n">
        <v>2025</v>
      </c>
      <c r="AQ702" s="3"/>
      <c r="AR702" s="3"/>
      <c r="AS702" s="3"/>
      <c r="AT702" s="3"/>
      <c r="AU702" s="3"/>
      <c r="AV702" s="3"/>
      <c r="AW702" s="3"/>
      <c r="AX702" s="3"/>
      <c r="AY702" s="3"/>
      <c r="AZ702" s="3"/>
    </row>
    <row r="703" customFormat="false" ht="15" hidden="false" customHeight="false" outlineLevel="0" collapsed="false">
      <c r="A703" s="3" t="s">
        <v>843</v>
      </c>
      <c r="B703" s="3" t="s">
        <v>910</v>
      </c>
      <c r="C703" s="3" t="s">
        <v>84</v>
      </c>
      <c r="D703" s="3" t="n">
        <v>3</v>
      </c>
      <c r="E703" s="3" t="s">
        <v>164</v>
      </c>
      <c r="F703" s="3" t="s">
        <v>86</v>
      </c>
      <c r="G703" s="3" t="n">
        <v>11.2</v>
      </c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 t="s">
        <v>84</v>
      </c>
      <c r="S703" s="3" t="n">
        <v>85</v>
      </c>
      <c r="T703" s="3" t="n">
        <v>85</v>
      </c>
      <c r="U703" s="3" t="n">
        <v>1</v>
      </c>
      <c r="V703" s="3" t="n">
        <v>2025</v>
      </c>
      <c r="W703" s="3" t="s">
        <v>84</v>
      </c>
      <c r="X703" s="3" t="n">
        <v>2.416</v>
      </c>
      <c r="Y703" s="3" t="n">
        <v>11.211</v>
      </c>
      <c r="Z703" s="3" t="n">
        <v>3</v>
      </c>
      <c r="AA703" s="3" t="n">
        <v>2025</v>
      </c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 t="s">
        <v>84</v>
      </c>
      <c r="AM703" s="3" t="n">
        <v>0.334</v>
      </c>
      <c r="AN703" s="3" t="n">
        <v>0.334</v>
      </c>
      <c r="AO703" s="3" t="n">
        <v>1</v>
      </c>
      <c r="AP703" s="3" t="n">
        <v>2025</v>
      </c>
      <c r="AQ703" s="3"/>
      <c r="AR703" s="3"/>
      <c r="AS703" s="3"/>
      <c r="AT703" s="3"/>
      <c r="AU703" s="3"/>
      <c r="AV703" s="3"/>
      <c r="AW703" s="3"/>
      <c r="AX703" s="3"/>
      <c r="AY703" s="3"/>
      <c r="AZ703" s="3"/>
    </row>
    <row r="704" customFormat="false" ht="15" hidden="false" customHeight="false" outlineLevel="0" collapsed="false">
      <c r="A704" s="3" t="s">
        <v>843</v>
      </c>
      <c r="B704" s="3" t="s">
        <v>911</v>
      </c>
      <c r="C704" s="3" t="s">
        <v>84</v>
      </c>
      <c r="D704" s="3" t="n">
        <v>4</v>
      </c>
      <c r="E704" s="3" t="s">
        <v>156</v>
      </c>
      <c r="F704" s="3" t="s">
        <v>86</v>
      </c>
      <c r="G704" s="3" t="n">
        <v>5.7</v>
      </c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 t="s">
        <v>84</v>
      </c>
      <c r="S704" s="3" t="n">
        <v>128</v>
      </c>
      <c r="T704" s="3" t="n">
        <v>128</v>
      </c>
      <c r="U704" s="3" t="n">
        <v>1</v>
      </c>
      <c r="V704" s="3" t="n">
        <v>2024</v>
      </c>
      <c r="W704" s="3" t="s">
        <v>84</v>
      </c>
      <c r="X704" s="3" t="n">
        <v>1.561</v>
      </c>
      <c r="Y704" s="3" t="n">
        <v>5.659</v>
      </c>
      <c r="Z704" s="3" t="n">
        <v>5</v>
      </c>
      <c r="AA704" s="3" t="n">
        <v>2025</v>
      </c>
      <c r="AB704" s="3" t="s">
        <v>84</v>
      </c>
      <c r="AC704" s="3" t="n">
        <v>30</v>
      </c>
      <c r="AD704" s="3" t="n">
        <v>30</v>
      </c>
      <c r="AE704" s="3" t="n">
        <v>1</v>
      </c>
      <c r="AF704" s="3" t="n">
        <v>2025</v>
      </c>
      <c r="AG704" s="3"/>
      <c r="AH704" s="3"/>
      <c r="AI704" s="3"/>
      <c r="AJ704" s="3"/>
      <c r="AK704" s="3"/>
      <c r="AL704" s="3" t="s">
        <v>84</v>
      </c>
      <c r="AM704" s="3" t="n">
        <v>0.488</v>
      </c>
      <c r="AN704" s="3" t="n">
        <v>0.488</v>
      </c>
      <c r="AO704" s="3" t="n">
        <v>1</v>
      </c>
      <c r="AP704" s="3" t="n">
        <v>2025</v>
      </c>
      <c r="AQ704" s="3"/>
      <c r="AR704" s="3"/>
      <c r="AS704" s="3"/>
      <c r="AT704" s="3"/>
      <c r="AU704" s="3"/>
      <c r="AV704" s="3"/>
      <c r="AW704" s="3"/>
      <c r="AX704" s="3"/>
      <c r="AY704" s="3"/>
      <c r="AZ704" s="3"/>
    </row>
    <row r="705" customFormat="false" ht="15" hidden="false" customHeight="false" outlineLevel="0" collapsed="false">
      <c r="A705" s="3" t="s">
        <v>843</v>
      </c>
      <c r="B705" s="3" t="s">
        <v>741</v>
      </c>
      <c r="C705" s="3" t="s">
        <v>84</v>
      </c>
      <c r="D705" s="3" t="n">
        <v>4</v>
      </c>
      <c r="E705" s="3" t="s">
        <v>912</v>
      </c>
      <c r="F705" s="3" t="s">
        <v>251</v>
      </c>
      <c r="G705" s="3" t="n">
        <v>3.3</v>
      </c>
      <c r="H705" s="3"/>
      <c r="I705" s="3"/>
      <c r="J705" s="3"/>
      <c r="K705" s="3"/>
      <c r="L705" s="3"/>
      <c r="M705" s="3" t="s">
        <v>84</v>
      </c>
      <c r="N705" s="3" t="n">
        <v>1.6</v>
      </c>
      <c r="O705" s="3" t="n">
        <v>5</v>
      </c>
      <c r="P705" s="3" t="n">
        <v>4</v>
      </c>
      <c r="Q705" s="3" t="n">
        <v>2024</v>
      </c>
      <c r="R705" s="3"/>
      <c r="S705" s="3"/>
      <c r="T705" s="3"/>
      <c r="U705" s="3"/>
      <c r="V705" s="3"/>
      <c r="W705" s="3" t="s">
        <v>84</v>
      </c>
      <c r="X705" s="3" t="n">
        <v>1.196</v>
      </c>
      <c r="Y705" s="3" t="n">
        <v>1.196</v>
      </c>
      <c r="Z705" s="3" t="n">
        <v>1</v>
      </c>
      <c r="AA705" s="3" t="n">
        <v>2025</v>
      </c>
      <c r="AB705" s="3"/>
      <c r="AC705" s="3"/>
      <c r="AD705" s="3"/>
      <c r="AE705" s="3"/>
      <c r="AF705" s="3"/>
      <c r="AG705" s="3" t="s">
        <v>84</v>
      </c>
      <c r="AH705" s="3" t="n">
        <v>30.07</v>
      </c>
      <c r="AI705" s="3" t="n">
        <v>83.85</v>
      </c>
      <c r="AJ705" s="3" t="n">
        <v>3</v>
      </c>
      <c r="AK705" s="3" t="n">
        <v>2024</v>
      </c>
      <c r="AL705" s="3" t="s">
        <v>84</v>
      </c>
      <c r="AM705" s="3" t="n">
        <v>0.526</v>
      </c>
      <c r="AN705" s="3" t="n">
        <v>0.526</v>
      </c>
      <c r="AO705" s="3" t="n">
        <v>1</v>
      </c>
      <c r="AP705" s="3" t="n">
        <v>2025</v>
      </c>
      <c r="AQ705" s="3"/>
      <c r="AR705" s="3"/>
      <c r="AS705" s="3"/>
      <c r="AT705" s="3"/>
      <c r="AU705" s="3"/>
      <c r="AV705" s="3"/>
      <c r="AW705" s="3"/>
      <c r="AX705" s="3"/>
      <c r="AY705" s="3"/>
      <c r="AZ705" s="3"/>
    </row>
    <row r="706" customFormat="false" ht="15" hidden="false" customHeight="false" outlineLevel="0" collapsed="false">
      <c r="A706" s="3" t="s">
        <v>843</v>
      </c>
      <c r="B706" s="3" t="s">
        <v>913</v>
      </c>
      <c r="C706" s="3" t="s">
        <v>84</v>
      </c>
      <c r="D706" s="3" t="n">
        <v>4</v>
      </c>
      <c r="E706" s="3" t="s">
        <v>265</v>
      </c>
      <c r="F706" s="3" t="s">
        <v>86</v>
      </c>
      <c r="G706" s="3" t="n">
        <v>16.6</v>
      </c>
      <c r="H706" s="3"/>
      <c r="I706" s="3"/>
      <c r="J706" s="3"/>
      <c r="K706" s="3"/>
      <c r="L706" s="3"/>
      <c r="M706" s="3" t="s">
        <v>84</v>
      </c>
      <c r="N706" s="3" t="n">
        <v>2.35</v>
      </c>
      <c r="O706" s="3" t="n">
        <v>3.85</v>
      </c>
      <c r="P706" s="3" t="n">
        <v>2</v>
      </c>
      <c r="Q706" s="3" t="n">
        <v>2025</v>
      </c>
      <c r="R706" s="3" t="s">
        <v>84</v>
      </c>
      <c r="S706" s="3" t="n">
        <v>48</v>
      </c>
      <c r="T706" s="3" t="n">
        <v>110</v>
      </c>
      <c r="U706" s="3" t="n">
        <v>2</v>
      </c>
      <c r="V706" s="3" t="n">
        <v>2025</v>
      </c>
      <c r="W706" s="3" t="s">
        <v>84</v>
      </c>
      <c r="X706" s="3" t="n">
        <v>1.14</v>
      </c>
      <c r="Y706" s="3" t="n">
        <v>16.63</v>
      </c>
      <c r="Z706" s="3" t="n">
        <v>4</v>
      </c>
      <c r="AA706" s="3" t="n">
        <v>2024</v>
      </c>
      <c r="AB706" s="3"/>
      <c r="AC706" s="3"/>
      <c r="AD706" s="3"/>
      <c r="AE706" s="3"/>
      <c r="AF706" s="3"/>
      <c r="AG706" s="3" t="s">
        <v>84</v>
      </c>
      <c r="AH706" s="3" t="n">
        <v>55.3</v>
      </c>
      <c r="AI706" s="3" t="n">
        <v>55.3</v>
      </c>
      <c r="AJ706" s="3" t="n">
        <v>1</v>
      </c>
      <c r="AK706" s="3" t="n">
        <v>2025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</row>
    <row r="707" customFormat="false" ht="15" hidden="false" customHeight="false" outlineLevel="0" collapsed="false">
      <c r="A707" s="3" t="s">
        <v>843</v>
      </c>
      <c r="B707" s="3" t="s">
        <v>914</v>
      </c>
      <c r="C707" s="3" t="s">
        <v>84</v>
      </c>
      <c r="D707" s="3" t="n">
        <v>4</v>
      </c>
      <c r="E707" s="3" t="s">
        <v>855</v>
      </c>
      <c r="F707" s="3" t="s">
        <v>86</v>
      </c>
      <c r="G707" s="3" t="n">
        <v>17.9</v>
      </c>
      <c r="H707" s="3"/>
      <c r="I707" s="3"/>
      <c r="J707" s="3"/>
      <c r="K707" s="3"/>
      <c r="L707" s="3"/>
      <c r="M707" s="3" t="s">
        <v>84</v>
      </c>
      <c r="N707" s="3" t="n">
        <v>1.51</v>
      </c>
      <c r="O707" s="3" t="n">
        <v>2.21</v>
      </c>
      <c r="P707" s="3" t="n">
        <v>4</v>
      </c>
      <c r="Q707" s="3" t="n">
        <v>2024</v>
      </c>
      <c r="R707" s="3"/>
      <c r="S707" s="3"/>
      <c r="T707" s="3"/>
      <c r="U707" s="3"/>
      <c r="V707" s="3"/>
      <c r="W707" s="3" t="s">
        <v>84</v>
      </c>
      <c r="X707" s="3" t="n">
        <v>1.853</v>
      </c>
      <c r="Y707" s="3" t="n">
        <v>1.853</v>
      </c>
      <c r="Z707" s="3" t="n">
        <v>1</v>
      </c>
      <c r="AA707" s="3" t="n">
        <v>2025</v>
      </c>
      <c r="AB707" s="3" t="s">
        <v>84</v>
      </c>
      <c r="AC707" s="3" t="n">
        <v>72</v>
      </c>
      <c r="AD707" s="3" t="n">
        <v>72</v>
      </c>
      <c r="AE707" s="3" t="n">
        <v>1</v>
      </c>
      <c r="AF707" s="3" t="n">
        <v>2024</v>
      </c>
      <c r="AG707" s="3" t="s">
        <v>84</v>
      </c>
      <c r="AH707" s="3" t="n">
        <v>30.1</v>
      </c>
      <c r="AI707" s="3" t="n">
        <v>30.1</v>
      </c>
      <c r="AJ707" s="3" t="n">
        <v>1</v>
      </c>
      <c r="AK707" s="3" t="n">
        <v>2025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</row>
    <row r="708" customFormat="false" ht="15" hidden="false" customHeight="false" outlineLevel="0" collapsed="false">
      <c r="A708" s="3" t="s">
        <v>843</v>
      </c>
      <c r="B708" s="3" t="s">
        <v>915</v>
      </c>
      <c r="C708" s="3" t="s">
        <v>84</v>
      </c>
      <c r="D708" s="3" t="n">
        <v>4</v>
      </c>
      <c r="E708" s="3" t="s">
        <v>699</v>
      </c>
      <c r="F708" s="3" t="s">
        <v>86</v>
      </c>
      <c r="G708" s="3" t="n">
        <v>6.6</v>
      </c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 t="s">
        <v>84</v>
      </c>
      <c r="S708" s="3" t="n">
        <v>84</v>
      </c>
      <c r="T708" s="3" t="n">
        <v>84</v>
      </c>
      <c r="U708" s="3" t="n">
        <v>1</v>
      </c>
      <c r="V708" s="3" t="n">
        <v>2024</v>
      </c>
      <c r="W708" s="3" t="s">
        <v>84</v>
      </c>
      <c r="X708" s="3" t="n">
        <v>1.226</v>
      </c>
      <c r="Y708" s="3" t="n">
        <v>3.277</v>
      </c>
      <c r="Z708" s="3" t="n">
        <v>3</v>
      </c>
      <c r="AA708" s="3" t="n">
        <v>2025</v>
      </c>
      <c r="AB708" s="3" t="s">
        <v>84</v>
      </c>
      <c r="AC708" s="3" t="n">
        <v>14</v>
      </c>
      <c r="AD708" s="3" t="n">
        <v>17</v>
      </c>
      <c r="AE708" s="3" t="n">
        <v>2</v>
      </c>
      <c r="AF708" s="3" t="n">
        <v>2025</v>
      </c>
      <c r="AG708" s="3" t="s">
        <v>84</v>
      </c>
      <c r="AH708" s="3" t="n">
        <v>37.38</v>
      </c>
      <c r="AI708" s="3" t="n">
        <v>37.38</v>
      </c>
      <c r="AJ708" s="3" t="n">
        <v>1</v>
      </c>
      <c r="AK708" s="3" t="n">
        <v>2024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</row>
    <row r="709" customFormat="false" ht="15" hidden="false" customHeight="false" outlineLevel="0" collapsed="false">
      <c r="A709" s="3" t="s">
        <v>843</v>
      </c>
      <c r="B709" s="3" t="s">
        <v>916</v>
      </c>
      <c r="C709" s="3" t="s">
        <v>84</v>
      </c>
      <c r="D709" s="3" t="n">
        <v>3</v>
      </c>
      <c r="E709" s="3" t="s">
        <v>873</v>
      </c>
      <c r="F709" s="3" t="s">
        <v>86</v>
      </c>
      <c r="G709" s="3" t="n">
        <v>7</v>
      </c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 t="s">
        <v>84</v>
      </c>
      <c r="X709" s="3" t="n">
        <v>1.072</v>
      </c>
      <c r="Y709" s="3" t="n">
        <v>2.126</v>
      </c>
      <c r="Z709" s="3" t="n">
        <v>2</v>
      </c>
      <c r="AA709" s="3" t="n">
        <v>2025</v>
      </c>
      <c r="AB709" s="3" t="s">
        <v>84</v>
      </c>
      <c r="AC709" s="3" t="n">
        <v>11</v>
      </c>
      <c r="AD709" s="3" t="n">
        <v>16</v>
      </c>
      <c r="AE709" s="3" t="n">
        <v>2</v>
      </c>
      <c r="AF709" s="3" t="n">
        <v>2024</v>
      </c>
      <c r="AG709" s="3" t="s">
        <v>84</v>
      </c>
      <c r="AH709" s="3" t="n">
        <v>40.19</v>
      </c>
      <c r="AI709" s="3" t="n">
        <v>51.19</v>
      </c>
      <c r="AJ709" s="3" t="n">
        <v>2</v>
      </c>
      <c r="AK709" s="3" t="n">
        <v>2024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</row>
    <row r="710" customFormat="false" ht="15" hidden="false" customHeight="false" outlineLevel="0" collapsed="false">
      <c r="A710" s="3" t="s">
        <v>843</v>
      </c>
      <c r="B710" s="3" t="s">
        <v>917</v>
      </c>
      <c r="C710" s="3" t="s">
        <v>84</v>
      </c>
      <c r="D710" s="3" t="n">
        <v>3</v>
      </c>
      <c r="E710" s="3" t="s">
        <v>199</v>
      </c>
      <c r="F710" s="3" t="s">
        <v>86</v>
      </c>
      <c r="G710" s="3" t="n">
        <v>2.5</v>
      </c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 t="s">
        <v>84</v>
      </c>
      <c r="S710" s="3" t="n">
        <v>49</v>
      </c>
      <c r="T710" s="3" t="n">
        <v>49</v>
      </c>
      <c r="U710" s="3" t="n">
        <v>1</v>
      </c>
      <c r="V710" s="3" t="n">
        <v>2024</v>
      </c>
      <c r="W710" s="3" t="s">
        <v>84</v>
      </c>
      <c r="X710" s="3" t="n">
        <v>2.47</v>
      </c>
      <c r="Y710" s="3" t="n">
        <v>2.47</v>
      </c>
      <c r="Z710" s="3" t="n">
        <v>2</v>
      </c>
      <c r="AA710" s="3" t="n">
        <v>2024</v>
      </c>
      <c r="AB710" s="3" t="s">
        <v>84</v>
      </c>
      <c r="AC710" s="3" t="n">
        <v>13</v>
      </c>
      <c r="AD710" s="3" t="n">
        <v>13</v>
      </c>
      <c r="AE710" s="3" t="n">
        <v>1</v>
      </c>
      <c r="AF710" s="3" t="n">
        <v>2025</v>
      </c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</row>
    <row r="711" customFormat="false" ht="15" hidden="false" customHeight="false" outlineLevel="0" collapsed="false">
      <c r="A711" s="3" t="s">
        <v>843</v>
      </c>
      <c r="B711" s="3" t="s">
        <v>918</v>
      </c>
      <c r="C711" s="3" t="s">
        <v>84</v>
      </c>
      <c r="D711" s="3" t="n">
        <v>2</v>
      </c>
      <c r="E711" s="3" t="s">
        <v>853</v>
      </c>
      <c r="F711" s="3" t="s">
        <v>86</v>
      </c>
      <c r="G711" s="3" t="n">
        <v>9.8</v>
      </c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 t="s">
        <v>84</v>
      </c>
      <c r="X711" s="3" t="n">
        <v>2.252</v>
      </c>
      <c r="Y711" s="3" t="n">
        <v>9.769</v>
      </c>
      <c r="Z711" s="3" t="n">
        <v>3</v>
      </c>
      <c r="AA711" s="3" t="n">
        <v>2025</v>
      </c>
      <c r="AB711" s="3" t="s">
        <v>84</v>
      </c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</row>
    <row r="712" customFormat="false" ht="15" hidden="false" customHeight="false" outlineLevel="0" collapsed="false">
      <c r="A712" s="3" t="s">
        <v>843</v>
      </c>
      <c r="B712" s="3" t="s">
        <v>919</v>
      </c>
      <c r="C712" s="3" t="s">
        <v>84</v>
      </c>
      <c r="D712" s="3" t="n">
        <v>4</v>
      </c>
      <c r="E712" s="3" t="s">
        <v>699</v>
      </c>
      <c r="F712" s="3" t="s">
        <v>86</v>
      </c>
      <c r="G712" s="3" t="n">
        <v>8.6</v>
      </c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 t="s">
        <v>84</v>
      </c>
      <c r="S712" s="3" t="n">
        <v>51</v>
      </c>
      <c r="T712" s="3" t="n">
        <v>51</v>
      </c>
      <c r="U712" s="3" t="n">
        <v>1</v>
      </c>
      <c r="V712" s="3" t="n">
        <v>2024</v>
      </c>
      <c r="W712" s="3" t="s">
        <v>84</v>
      </c>
      <c r="X712" s="3" t="n">
        <v>1.01</v>
      </c>
      <c r="Y712" s="3" t="n">
        <v>8.583</v>
      </c>
      <c r="Z712" s="3" t="n">
        <v>4</v>
      </c>
      <c r="AA712" s="3" t="n">
        <v>2025</v>
      </c>
      <c r="AB712" s="3" t="s">
        <v>84</v>
      </c>
      <c r="AC712" s="3" t="n">
        <v>11.2</v>
      </c>
      <c r="AD712" s="3" t="n">
        <v>18.2</v>
      </c>
      <c r="AE712" s="3" t="n">
        <v>2</v>
      </c>
      <c r="AF712" s="3" t="n">
        <v>2025</v>
      </c>
      <c r="AG712" s="3" t="s">
        <v>84</v>
      </c>
      <c r="AH712" s="3" t="n">
        <v>86.6</v>
      </c>
      <c r="AI712" s="3" t="n">
        <v>86.6</v>
      </c>
      <c r="AJ712" s="3" t="n">
        <v>1</v>
      </c>
      <c r="AK712" s="3" t="n">
        <v>2025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</row>
    <row r="713" customFormat="false" ht="15" hidden="false" customHeight="false" outlineLevel="0" collapsed="false">
      <c r="A713" s="3" t="s">
        <v>843</v>
      </c>
      <c r="B713" s="3" t="s">
        <v>920</v>
      </c>
      <c r="C713" s="3" t="s">
        <v>84</v>
      </c>
      <c r="D713" s="3" t="n">
        <v>3</v>
      </c>
      <c r="E713" s="3" t="s">
        <v>701</v>
      </c>
      <c r="F713" s="3" t="s">
        <v>86</v>
      </c>
      <c r="G713" s="3" t="n">
        <v>6</v>
      </c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 t="s">
        <v>84</v>
      </c>
      <c r="S713" s="3" t="n">
        <v>157</v>
      </c>
      <c r="T713" s="3" t="n">
        <v>157</v>
      </c>
      <c r="U713" s="3" t="n">
        <v>1</v>
      </c>
      <c r="V713" s="3" t="n">
        <v>2025</v>
      </c>
      <c r="W713" s="3" t="s">
        <v>84</v>
      </c>
      <c r="X713" s="3" t="n">
        <v>5.96</v>
      </c>
      <c r="Y713" s="3" t="n">
        <v>5.96</v>
      </c>
      <c r="Z713" s="3" t="n">
        <v>1</v>
      </c>
      <c r="AA713" s="3" t="n">
        <v>2024</v>
      </c>
      <c r="AB713" s="3"/>
      <c r="AC713" s="3"/>
      <c r="AD713" s="3"/>
      <c r="AE713" s="3"/>
      <c r="AF713" s="3"/>
      <c r="AG713" s="3" t="s">
        <v>84</v>
      </c>
      <c r="AH713" s="3" t="n">
        <v>37.05</v>
      </c>
      <c r="AI713" s="3" t="n">
        <v>48.86</v>
      </c>
      <c r="AJ713" s="3" t="n">
        <v>2</v>
      </c>
      <c r="AK713" s="3" t="n">
        <v>2024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</row>
    <row r="714" customFormat="false" ht="15" hidden="false" customHeight="false" outlineLevel="0" collapsed="false">
      <c r="A714" s="3" t="s">
        <v>843</v>
      </c>
      <c r="B714" s="3" t="s">
        <v>921</v>
      </c>
      <c r="C714" s="3" t="s">
        <v>84</v>
      </c>
      <c r="D714" s="3" t="n">
        <v>2</v>
      </c>
      <c r="E714" s="3" t="s">
        <v>219</v>
      </c>
      <c r="F714" s="3" t="s">
        <v>86</v>
      </c>
      <c r="G714" s="3" t="n">
        <v>3.4</v>
      </c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 t="s">
        <v>84</v>
      </c>
      <c r="S714" s="3" t="n">
        <v>48</v>
      </c>
      <c r="T714" s="3" t="n">
        <v>48</v>
      </c>
      <c r="U714" s="3" t="n">
        <v>1</v>
      </c>
      <c r="V714" s="3" t="n">
        <v>2024</v>
      </c>
      <c r="W714" s="3" t="s">
        <v>84</v>
      </c>
      <c r="X714" s="3" t="n">
        <v>1.066</v>
      </c>
      <c r="Y714" s="3" t="n">
        <v>1.608</v>
      </c>
      <c r="Z714" s="3" t="n">
        <v>2</v>
      </c>
      <c r="AA714" s="3" t="n">
        <v>2025</v>
      </c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</row>
    <row r="715" customFormat="false" ht="15" hidden="false" customHeight="false" outlineLevel="0" collapsed="false">
      <c r="A715" s="3" t="s">
        <v>843</v>
      </c>
      <c r="B715" s="3" t="s">
        <v>922</v>
      </c>
      <c r="C715" s="3" t="s">
        <v>84</v>
      </c>
      <c r="D715" s="3" t="n">
        <v>3</v>
      </c>
      <c r="E715" s="3" t="s">
        <v>199</v>
      </c>
      <c r="F715" s="3" t="s">
        <v>86</v>
      </c>
      <c r="G715" s="3" t="n">
        <v>19.4</v>
      </c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 t="s">
        <v>84</v>
      </c>
      <c r="S715" s="3" t="n">
        <v>80</v>
      </c>
      <c r="T715" s="3" t="n">
        <v>80</v>
      </c>
      <c r="U715" s="3" t="n">
        <v>1</v>
      </c>
      <c r="V715" s="3" t="n">
        <v>2024</v>
      </c>
      <c r="W715" s="3" t="s">
        <v>84</v>
      </c>
      <c r="X715" s="3" t="n">
        <v>1.555</v>
      </c>
      <c r="Y715" s="3" t="n">
        <v>3.277</v>
      </c>
      <c r="Z715" s="3" t="n">
        <v>3</v>
      </c>
      <c r="AA715" s="3" t="n">
        <v>2025</v>
      </c>
      <c r="AB715" s="3" t="s">
        <v>84</v>
      </c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</row>
    <row r="716" customFormat="false" ht="15" hidden="false" customHeight="false" outlineLevel="0" collapsed="false">
      <c r="A716" s="3" t="s">
        <v>843</v>
      </c>
      <c r="B716" s="3" t="s">
        <v>923</v>
      </c>
      <c r="C716" s="3" t="s">
        <v>84</v>
      </c>
      <c r="D716" s="3" t="n">
        <v>1</v>
      </c>
      <c r="E716" s="3" t="s">
        <v>86</v>
      </c>
      <c r="F716" s="3" t="s">
        <v>86</v>
      </c>
      <c r="G716" s="3" t="n">
        <v>4.9</v>
      </c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 t="s">
        <v>84</v>
      </c>
      <c r="X716" s="3" t="n">
        <v>1.273</v>
      </c>
      <c r="Y716" s="3" t="n">
        <v>4.523</v>
      </c>
      <c r="Z716" s="3" t="n">
        <v>3</v>
      </c>
      <c r="AA716" s="3" t="n">
        <v>2025</v>
      </c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</row>
    <row r="717" customFormat="false" ht="15" hidden="false" customHeight="false" outlineLevel="0" collapsed="false">
      <c r="A717" s="3" t="s">
        <v>843</v>
      </c>
      <c r="B717" s="3" t="s">
        <v>924</v>
      </c>
      <c r="C717" s="3" t="s">
        <v>84</v>
      </c>
      <c r="D717" s="3" t="n">
        <v>6</v>
      </c>
      <c r="E717" s="3" t="s">
        <v>686</v>
      </c>
      <c r="F717" s="3" t="s">
        <v>86</v>
      </c>
      <c r="G717" s="3" t="n">
        <v>37.1</v>
      </c>
      <c r="H717" s="3"/>
      <c r="I717" s="3"/>
      <c r="J717" s="3"/>
      <c r="K717" s="3"/>
      <c r="L717" s="3"/>
      <c r="M717" s="3" t="s">
        <v>84</v>
      </c>
      <c r="N717" s="3" t="n">
        <v>1.58</v>
      </c>
      <c r="O717" s="3" t="n">
        <v>1.87</v>
      </c>
      <c r="P717" s="3" t="n">
        <v>7</v>
      </c>
      <c r="Q717" s="3" t="n">
        <v>2025</v>
      </c>
      <c r="R717" s="3" t="s">
        <v>84</v>
      </c>
      <c r="S717" s="3" t="n">
        <v>64</v>
      </c>
      <c r="T717" s="3" t="n">
        <v>76</v>
      </c>
      <c r="U717" s="3" t="n">
        <v>2</v>
      </c>
      <c r="V717" s="3" t="n">
        <v>2025</v>
      </c>
      <c r="W717" s="3" t="s">
        <v>84</v>
      </c>
      <c r="X717" s="3" t="n">
        <v>1.474</v>
      </c>
      <c r="Y717" s="3" t="n">
        <v>37.053</v>
      </c>
      <c r="Z717" s="3" t="n">
        <v>13</v>
      </c>
      <c r="AA717" s="3" t="n">
        <v>2025</v>
      </c>
      <c r="AB717" s="3" t="s">
        <v>84</v>
      </c>
      <c r="AC717" s="3" t="n">
        <v>32.8</v>
      </c>
      <c r="AD717" s="3" t="n">
        <v>32.8</v>
      </c>
      <c r="AE717" s="3" t="n">
        <v>1</v>
      </c>
      <c r="AF717" s="3" t="n">
        <v>2025</v>
      </c>
      <c r="AG717" s="3" t="s">
        <v>84</v>
      </c>
      <c r="AH717" s="3" t="n">
        <v>98.2</v>
      </c>
      <c r="AI717" s="3" t="n">
        <v>98.2</v>
      </c>
      <c r="AJ717" s="3" t="n">
        <v>1</v>
      </c>
      <c r="AK717" s="3" t="n">
        <v>2025</v>
      </c>
      <c r="AL717" s="3" t="s">
        <v>84</v>
      </c>
      <c r="AM717" s="3" t="n">
        <v>0.322</v>
      </c>
      <c r="AN717" s="3" t="n">
        <v>2.502</v>
      </c>
      <c r="AO717" s="3" t="n">
        <v>5</v>
      </c>
      <c r="AP717" s="3" t="n">
        <v>2025</v>
      </c>
      <c r="AQ717" s="3"/>
      <c r="AR717" s="3"/>
      <c r="AS717" s="3"/>
      <c r="AT717" s="3"/>
      <c r="AU717" s="3"/>
      <c r="AV717" s="3"/>
      <c r="AW717" s="3"/>
      <c r="AX717" s="3"/>
      <c r="AY717" s="3"/>
      <c r="AZ717" s="3"/>
    </row>
    <row r="718" customFormat="false" ht="15" hidden="false" customHeight="false" outlineLevel="0" collapsed="false">
      <c r="A718" s="3" t="s">
        <v>843</v>
      </c>
      <c r="B718" s="3" t="s">
        <v>925</v>
      </c>
      <c r="C718" s="3" t="s">
        <v>84</v>
      </c>
      <c r="D718" s="3" t="n">
        <v>1</v>
      </c>
      <c r="E718" s="3" t="s">
        <v>266</v>
      </c>
      <c r="F718" s="3" t="s">
        <v>266</v>
      </c>
      <c r="G718" s="3" t="n">
        <v>1.5</v>
      </c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 t="s">
        <v>84</v>
      </c>
      <c r="AH718" s="3" t="n">
        <v>45.17</v>
      </c>
      <c r="AI718" s="3" t="n">
        <v>45.17</v>
      </c>
      <c r="AJ718" s="3" t="n">
        <v>1</v>
      </c>
      <c r="AK718" s="3" t="n">
        <v>2024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</row>
    <row r="719" customFormat="false" ht="15" hidden="false" customHeight="false" outlineLevel="0" collapsed="false">
      <c r="A719" s="3" t="s">
        <v>843</v>
      </c>
      <c r="B719" s="3" t="s">
        <v>926</v>
      </c>
      <c r="C719" s="3" t="s">
        <v>84</v>
      </c>
      <c r="D719" s="3" t="n">
        <v>6</v>
      </c>
      <c r="E719" s="3" t="s">
        <v>367</v>
      </c>
      <c r="F719" s="3" t="s">
        <v>86</v>
      </c>
      <c r="G719" s="3" t="n">
        <v>8.6</v>
      </c>
      <c r="H719" s="3" t="s">
        <v>84</v>
      </c>
      <c r="I719" s="3" t="n">
        <v>3230</v>
      </c>
      <c r="J719" s="3" t="n">
        <v>3230</v>
      </c>
      <c r="K719" s="3" t="n">
        <v>1</v>
      </c>
      <c r="L719" s="3" t="n">
        <v>2024</v>
      </c>
      <c r="M719" s="3" t="s">
        <v>84</v>
      </c>
      <c r="N719" s="3" t="n">
        <v>1.53</v>
      </c>
      <c r="O719" s="3" t="n">
        <v>1.53</v>
      </c>
      <c r="P719" s="3" t="n">
        <v>1</v>
      </c>
      <c r="Q719" s="3" t="n">
        <v>2024</v>
      </c>
      <c r="R719" s="3" t="s">
        <v>84</v>
      </c>
      <c r="S719" s="3" t="n">
        <v>66</v>
      </c>
      <c r="T719" s="3" t="n">
        <v>66</v>
      </c>
      <c r="U719" s="3" t="n">
        <v>1</v>
      </c>
      <c r="V719" s="3" t="n">
        <v>2024</v>
      </c>
      <c r="W719" s="3" t="s">
        <v>84</v>
      </c>
      <c r="X719" s="3" t="n">
        <v>1.19</v>
      </c>
      <c r="Y719" s="3" t="n">
        <v>8.557</v>
      </c>
      <c r="Z719" s="3" t="n">
        <v>3</v>
      </c>
      <c r="AA719" s="3" t="n">
        <v>2025</v>
      </c>
      <c r="AB719" s="3"/>
      <c r="AC719" s="3"/>
      <c r="AD719" s="3"/>
      <c r="AE719" s="3"/>
      <c r="AF719" s="3"/>
      <c r="AG719" s="3" t="s">
        <v>84</v>
      </c>
      <c r="AH719" s="3" t="n">
        <v>31.7</v>
      </c>
      <c r="AI719" s="3" t="n">
        <v>42.6</v>
      </c>
      <c r="AJ719" s="3" t="n">
        <v>2</v>
      </c>
      <c r="AK719" s="3" t="n">
        <v>2025</v>
      </c>
      <c r="AL719" s="3" t="s">
        <v>84</v>
      </c>
      <c r="AM719" s="3" t="n">
        <v>0.368</v>
      </c>
      <c r="AN719" s="3" t="n">
        <v>0.41</v>
      </c>
      <c r="AO719" s="3" t="n">
        <v>2</v>
      </c>
      <c r="AP719" s="3" t="n">
        <v>2025</v>
      </c>
      <c r="AQ719" s="3"/>
      <c r="AR719" s="3"/>
      <c r="AS719" s="3"/>
      <c r="AT719" s="3"/>
      <c r="AU719" s="3"/>
      <c r="AV719" s="3"/>
      <c r="AW719" s="3"/>
      <c r="AX719" s="3"/>
      <c r="AY719" s="3"/>
      <c r="AZ719" s="3"/>
    </row>
    <row r="720" customFormat="false" ht="15" hidden="false" customHeight="false" outlineLevel="0" collapsed="false">
      <c r="A720" s="3" t="s">
        <v>843</v>
      </c>
      <c r="B720" s="3" t="s">
        <v>927</v>
      </c>
      <c r="C720" s="3" t="s">
        <v>84</v>
      </c>
      <c r="D720" s="3" t="n">
        <v>4</v>
      </c>
      <c r="E720" s="3" t="s">
        <v>849</v>
      </c>
      <c r="F720" s="3" t="s">
        <v>86</v>
      </c>
      <c r="G720" s="3" t="n">
        <v>4.8</v>
      </c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 t="s">
        <v>84</v>
      </c>
      <c r="S720" s="3" t="n">
        <v>54</v>
      </c>
      <c r="T720" s="3" t="n">
        <v>55</v>
      </c>
      <c r="U720" s="3" t="n">
        <v>2</v>
      </c>
      <c r="V720" s="3" t="n">
        <v>2024</v>
      </c>
      <c r="W720" s="3" t="s">
        <v>84</v>
      </c>
      <c r="X720" s="3" t="n">
        <v>1.196</v>
      </c>
      <c r="Y720" s="3" t="n">
        <v>2.783</v>
      </c>
      <c r="Z720" s="3" t="n">
        <v>2</v>
      </c>
      <c r="AA720" s="3" t="n">
        <v>2025</v>
      </c>
      <c r="AB720" s="3"/>
      <c r="AC720" s="3"/>
      <c r="AD720" s="3"/>
      <c r="AE720" s="3"/>
      <c r="AF720" s="3"/>
      <c r="AG720" s="3" t="s">
        <v>84</v>
      </c>
      <c r="AH720" s="3" t="n">
        <v>36.4</v>
      </c>
      <c r="AI720" s="3" t="n">
        <v>36.4</v>
      </c>
      <c r="AJ720" s="3" t="n">
        <v>1</v>
      </c>
      <c r="AK720" s="3" t="n">
        <v>2025</v>
      </c>
      <c r="AL720" s="3" t="s">
        <v>84</v>
      </c>
      <c r="AM720" s="3" t="n">
        <v>0.363</v>
      </c>
      <c r="AN720" s="3" t="n">
        <v>0.363</v>
      </c>
      <c r="AO720" s="3" t="n">
        <v>1</v>
      </c>
      <c r="AP720" s="3" t="n">
        <v>2025</v>
      </c>
      <c r="AQ720" s="3"/>
      <c r="AR720" s="3"/>
      <c r="AS720" s="3"/>
      <c r="AT720" s="3"/>
      <c r="AU720" s="3"/>
      <c r="AV720" s="3"/>
      <c r="AW720" s="3"/>
      <c r="AX720" s="3"/>
      <c r="AY720" s="3"/>
      <c r="AZ720" s="3"/>
    </row>
    <row r="721" customFormat="false" ht="15" hidden="false" customHeight="false" outlineLevel="0" collapsed="false">
      <c r="A721" s="3" t="s">
        <v>928</v>
      </c>
      <c r="B721" s="3" t="s">
        <v>929</v>
      </c>
      <c r="C721" s="3" t="s">
        <v>84</v>
      </c>
      <c r="D721" s="3" t="n">
        <v>4</v>
      </c>
      <c r="E721" s="3" t="s">
        <v>205</v>
      </c>
      <c r="F721" s="3" t="s">
        <v>206</v>
      </c>
      <c r="G721" s="3" t="n">
        <v>8</v>
      </c>
      <c r="H721" s="3"/>
      <c r="I721" s="3"/>
      <c r="J721" s="3"/>
      <c r="K721" s="3"/>
      <c r="L721" s="3"/>
      <c r="M721" s="3" t="s">
        <v>84</v>
      </c>
      <c r="N721" s="3" t="n">
        <v>1.78</v>
      </c>
      <c r="O721" s="3" t="n">
        <v>1.78</v>
      </c>
      <c r="P721" s="3" t="n">
        <v>1</v>
      </c>
      <c r="Q721" s="3" t="n">
        <v>2025</v>
      </c>
      <c r="R721" s="3" t="s">
        <v>84</v>
      </c>
      <c r="S721" s="3" t="n">
        <v>47</v>
      </c>
      <c r="T721" s="3" t="n">
        <v>47</v>
      </c>
      <c r="U721" s="3" t="n">
        <v>1</v>
      </c>
      <c r="V721" s="3" t="n">
        <v>2024</v>
      </c>
      <c r="W721" s="3" t="s">
        <v>84</v>
      </c>
      <c r="X721" s="3" t="n">
        <v>1.655</v>
      </c>
      <c r="Y721" s="3" t="n">
        <v>6.786</v>
      </c>
      <c r="Z721" s="3" t="n">
        <v>3</v>
      </c>
      <c r="AA721" s="3" t="n">
        <v>2025</v>
      </c>
      <c r="AB721" s="3" t="s">
        <v>84</v>
      </c>
      <c r="AC721" s="3" t="n">
        <v>10.423</v>
      </c>
      <c r="AD721" s="3" t="n">
        <v>79.637</v>
      </c>
      <c r="AE721" s="3" t="n">
        <v>2</v>
      </c>
      <c r="AF721" s="3" t="n">
        <v>2024</v>
      </c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</row>
    <row r="722" customFormat="false" ht="15" hidden="false" customHeight="false" outlineLevel="0" collapsed="false">
      <c r="A722" s="3" t="s">
        <v>928</v>
      </c>
      <c r="B722" s="3" t="s">
        <v>930</v>
      </c>
      <c r="C722" s="3" t="s">
        <v>84</v>
      </c>
      <c r="D722" s="3" t="n">
        <v>3</v>
      </c>
      <c r="E722" s="3" t="s">
        <v>164</v>
      </c>
      <c r="F722" s="3" t="s">
        <v>86</v>
      </c>
      <c r="G722" s="3" t="n">
        <v>2.4</v>
      </c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 t="s">
        <v>84</v>
      </c>
      <c r="S722" s="3" t="n">
        <v>59</v>
      </c>
      <c r="T722" s="3" t="n">
        <v>71</v>
      </c>
      <c r="U722" s="3" t="n">
        <v>2</v>
      </c>
      <c r="V722" s="3" t="n">
        <v>2025</v>
      </c>
      <c r="W722" s="3" t="s">
        <v>84</v>
      </c>
      <c r="X722" s="3" t="n">
        <v>1.659</v>
      </c>
      <c r="Y722" s="3" t="n">
        <v>2.412</v>
      </c>
      <c r="Z722" s="3" t="n">
        <v>2</v>
      </c>
      <c r="AA722" s="3" t="n">
        <v>2025</v>
      </c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 t="s">
        <v>84</v>
      </c>
      <c r="AM722" s="3" t="n">
        <v>0.332</v>
      </c>
      <c r="AN722" s="3" t="n">
        <v>0.332</v>
      </c>
      <c r="AO722" s="3" t="n">
        <v>1</v>
      </c>
      <c r="AP722" s="3" t="n">
        <v>2025</v>
      </c>
      <c r="AQ722" s="3"/>
      <c r="AR722" s="3"/>
      <c r="AS722" s="3"/>
      <c r="AT722" s="3"/>
      <c r="AU722" s="3"/>
      <c r="AV722" s="3"/>
      <c r="AW722" s="3"/>
      <c r="AX722" s="3"/>
      <c r="AY722" s="3"/>
      <c r="AZ722" s="3"/>
    </row>
    <row r="723" customFormat="false" ht="15" hidden="false" customHeight="false" outlineLevel="0" collapsed="false">
      <c r="A723" s="3" t="s">
        <v>928</v>
      </c>
      <c r="B723" s="3" t="s">
        <v>931</v>
      </c>
      <c r="C723" s="3" t="s">
        <v>84</v>
      </c>
      <c r="D723" s="3" t="n">
        <v>2</v>
      </c>
      <c r="E723" s="3" t="s">
        <v>85</v>
      </c>
      <c r="F723" s="3" t="s">
        <v>86</v>
      </c>
      <c r="G723" s="3" t="n">
        <v>6.9</v>
      </c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 t="s">
        <v>84</v>
      </c>
      <c r="X723" s="3" t="n">
        <v>6.86</v>
      </c>
      <c r="Y723" s="3" t="n">
        <v>6.86</v>
      </c>
      <c r="Z723" s="3" t="n">
        <v>1</v>
      </c>
      <c r="AA723" s="3" t="n">
        <v>2025</v>
      </c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 t="s">
        <v>84</v>
      </c>
      <c r="AM723" s="3" t="n">
        <v>0.312</v>
      </c>
      <c r="AN723" s="3" t="n">
        <v>0.312</v>
      </c>
      <c r="AO723" s="3" t="n">
        <v>1</v>
      </c>
      <c r="AP723" s="3" t="n">
        <v>2025</v>
      </c>
      <c r="AQ723" s="3"/>
      <c r="AR723" s="3"/>
      <c r="AS723" s="3"/>
      <c r="AT723" s="3"/>
      <c r="AU723" s="3"/>
      <c r="AV723" s="3"/>
      <c r="AW723" s="3"/>
      <c r="AX723" s="3"/>
      <c r="AY723" s="3"/>
      <c r="AZ723" s="3"/>
    </row>
    <row r="724" customFormat="false" ht="15" hidden="false" customHeight="false" outlineLevel="0" collapsed="false">
      <c r="A724" s="3" t="s">
        <v>928</v>
      </c>
      <c r="B724" s="3" t="s">
        <v>932</v>
      </c>
      <c r="C724" s="3" t="s">
        <v>84</v>
      </c>
      <c r="D724" s="3" t="n">
        <v>2</v>
      </c>
      <c r="E724" s="3" t="s">
        <v>219</v>
      </c>
      <c r="F724" s="3" t="s">
        <v>86</v>
      </c>
      <c r="G724" s="3" t="n">
        <v>2.9</v>
      </c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 t="s">
        <v>84</v>
      </c>
      <c r="S724" s="3" t="n">
        <v>58</v>
      </c>
      <c r="T724" s="3" t="n">
        <v>58</v>
      </c>
      <c r="U724" s="3" t="n">
        <v>1</v>
      </c>
      <c r="V724" s="3" t="n">
        <v>2025</v>
      </c>
      <c r="W724" s="3" t="s">
        <v>84</v>
      </c>
      <c r="X724" s="3" t="n">
        <v>1.119</v>
      </c>
      <c r="Y724" s="3" t="n">
        <v>1.119</v>
      </c>
      <c r="Z724" s="3" t="n">
        <v>1</v>
      </c>
      <c r="AA724" s="3" t="n">
        <v>2025</v>
      </c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</row>
    <row r="725" customFormat="false" ht="15" hidden="false" customHeight="false" outlineLevel="0" collapsed="false">
      <c r="A725" s="3" t="s">
        <v>928</v>
      </c>
      <c r="B725" s="3" t="s">
        <v>933</v>
      </c>
      <c r="C725" s="3" t="s">
        <v>84</v>
      </c>
      <c r="D725" s="3" t="n">
        <v>3</v>
      </c>
      <c r="E725" s="3" t="s">
        <v>164</v>
      </c>
      <c r="F725" s="3" t="s">
        <v>86</v>
      </c>
      <c r="G725" s="3" t="n">
        <v>43.3</v>
      </c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 t="s">
        <v>84</v>
      </c>
      <c r="S725" s="3" t="n">
        <v>57</v>
      </c>
      <c r="T725" s="3" t="n">
        <v>701</v>
      </c>
      <c r="U725" s="3" t="n">
        <v>14</v>
      </c>
      <c r="V725" s="3" t="n">
        <v>2024</v>
      </c>
      <c r="W725" s="3" t="s">
        <v>84</v>
      </c>
      <c r="X725" s="3" t="n">
        <v>1.123</v>
      </c>
      <c r="Y725" s="3" t="n">
        <v>21.036</v>
      </c>
      <c r="Z725" s="3" t="n">
        <v>4</v>
      </c>
      <c r="AA725" s="3" t="n">
        <v>2025</v>
      </c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 t="s">
        <v>84</v>
      </c>
      <c r="AM725" s="3" t="n">
        <v>0.48</v>
      </c>
      <c r="AN725" s="3" t="n">
        <v>0.48</v>
      </c>
      <c r="AO725" s="3" t="n">
        <v>1</v>
      </c>
      <c r="AP725" s="3" t="n">
        <v>2025</v>
      </c>
      <c r="AQ725" s="3"/>
      <c r="AR725" s="3"/>
      <c r="AS725" s="3"/>
      <c r="AT725" s="3"/>
      <c r="AU725" s="3"/>
      <c r="AV725" s="3"/>
      <c r="AW725" s="3"/>
      <c r="AX725" s="3"/>
      <c r="AY725" s="3"/>
      <c r="AZ725" s="3"/>
    </row>
    <row r="726" customFormat="false" ht="15" hidden="false" customHeight="false" outlineLevel="0" collapsed="false">
      <c r="A726" s="3" t="s">
        <v>928</v>
      </c>
      <c r="B726" s="3" t="s">
        <v>934</v>
      </c>
      <c r="C726" s="3" t="s">
        <v>84</v>
      </c>
      <c r="D726" s="3" t="n">
        <v>5</v>
      </c>
      <c r="E726" s="3" t="s">
        <v>394</v>
      </c>
      <c r="F726" s="3" t="s">
        <v>86</v>
      </c>
      <c r="G726" s="3" t="n">
        <v>19.9</v>
      </c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 t="s">
        <v>84</v>
      </c>
      <c r="S726" s="3" t="n">
        <v>49</v>
      </c>
      <c r="T726" s="3" t="n">
        <v>160</v>
      </c>
      <c r="U726" s="3" t="n">
        <v>7</v>
      </c>
      <c r="V726" s="3" t="n">
        <v>2024</v>
      </c>
      <c r="W726" s="3" t="s">
        <v>84</v>
      </c>
      <c r="X726" s="3" t="n">
        <v>1.24</v>
      </c>
      <c r="Y726" s="3" t="n">
        <v>5.707</v>
      </c>
      <c r="Z726" s="3" t="n">
        <v>4</v>
      </c>
      <c r="AA726" s="3" t="n">
        <v>2025</v>
      </c>
      <c r="AB726" s="3" t="s">
        <v>84</v>
      </c>
      <c r="AC726" s="3" t="n">
        <v>16.711</v>
      </c>
      <c r="AD726" s="3" t="n">
        <v>92.197</v>
      </c>
      <c r="AE726" s="3" t="n">
        <v>5</v>
      </c>
      <c r="AF726" s="3" t="n">
        <v>2024</v>
      </c>
      <c r="AG726" s="3" t="s">
        <v>84</v>
      </c>
      <c r="AH726" s="3" t="n">
        <v>31.3</v>
      </c>
      <c r="AI726" s="3" t="n">
        <v>31.3</v>
      </c>
      <c r="AJ726" s="3" t="n">
        <v>1</v>
      </c>
      <c r="AK726" s="3" t="n">
        <v>2024</v>
      </c>
      <c r="AL726" s="3" t="s">
        <v>84</v>
      </c>
      <c r="AM726" s="3" t="n">
        <v>0.5</v>
      </c>
      <c r="AN726" s="3" t="n">
        <v>1.136</v>
      </c>
      <c r="AO726" s="3" t="n">
        <v>3</v>
      </c>
      <c r="AP726" s="3" t="n">
        <v>2025</v>
      </c>
      <c r="AQ726" s="3"/>
      <c r="AR726" s="3"/>
      <c r="AS726" s="3"/>
      <c r="AT726" s="3"/>
      <c r="AU726" s="3"/>
      <c r="AV726" s="3"/>
      <c r="AW726" s="3"/>
      <c r="AX726" s="3"/>
      <c r="AY726" s="3"/>
      <c r="AZ726" s="3"/>
    </row>
    <row r="727" customFormat="false" ht="15" hidden="false" customHeight="false" outlineLevel="0" collapsed="false">
      <c r="A727" s="3" t="s">
        <v>928</v>
      </c>
      <c r="B727" s="3" t="s">
        <v>935</v>
      </c>
      <c r="C727" s="3" t="s">
        <v>84</v>
      </c>
      <c r="D727" s="3" t="n">
        <v>3</v>
      </c>
      <c r="E727" s="3" t="s">
        <v>164</v>
      </c>
      <c r="F727" s="3" t="s">
        <v>86</v>
      </c>
      <c r="G727" s="3" t="n">
        <v>20.6</v>
      </c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 t="s">
        <v>84</v>
      </c>
      <c r="S727" s="3" t="n">
        <v>46</v>
      </c>
      <c r="T727" s="3" t="n">
        <v>114</v>
      </c>
      <c r="U727" s="3" t="n">
        <v>4</v>
      </c>
      <c r="V727" s="3" t="n">
        <v>2024</v>
      </c>
      <c r="W727" s="3" t="s">
        <v>84</v>
      </c>
      <c r="X727" s="3" t="n">
        <v>6.982</v>
      </c>
      <c r="Y727" s="3" t="n">
        <v>20.649</v>
      </c>
      <c r="Z727" s="3" t="n">
        <v>3</v>
      </c>
      <c r="AA727" s="3" t="n">
        <v>2025</v>
      </c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 t="s">
        <v>84</v>
      </c>
      <c r="AM727" s="3" t="n">
        <v>0.322</v>
      </c>
      <c r="AN727" s="3" t="n">
        <v>0.666</v>
      </c>
      <c r="AO727" s="3" t="n">
        <v>2</v>
      </c>
      <c r="AP727" s="3" t="n">
        <v>2025</v>
      </c>
      <c r="AQ727" s="3"/>
      <c r="AR727" s="3"/>
      <c r="AS727" s="3"/>
      <c r="AT727" s="3"/>
      <c r="AU727" s="3"/>
      <c r="AV727" s="3"/>
      <c r="AW727" s="3"/>
      <c r="AX727" s="3"/>
      <c r="AY727" s="3"/>
      <c r="AZ727" s="3"/>
    </row>
    <row r="728" customFormat="false" ht="15" hidden="false" customHeight="false" outlineLevel="0" collapsed="false">
      <c r="A728" s="3" t="s">
        <v>928</v>
      </c>
      <c r="B728" s="3" t="s">
        <v>936</v>
      </c>
      <c r="C728" s="3" t="s">
        <v>84</v>
      </c>
      <c r="D728" s="3" t="n">
        <v>3</v>
      </c>
      <c r="E728" s="3" t="s">
        <v>937</v>
      </c>
      <c r="F728" s="3" t="s">
        <v>86</v>
      </c>
      <c r="G728" s="3" t="n">
        <v>15.6</v>
      </c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 t="s">
        <v>84</v>
      </c>
      <c r="X728" s="3" t="n">
        <v>7.539</v>
      </c>
      <c r="Y728" s="3" t="n">
        <v>15.595</v>
      </c>
      <c r="Z728" s="3" t="n">
        <v>2</v>
      </c>
      <c r="AA728" s="3" t="n">
        <v>2025</v>
      </c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 t="s">
        <v>84</v>
      </c>
      <c r="AM728" s="3" t="n">
        <v>0.353</v>
      </c>
      <c r="AN728" s="3" t="n">
        <v>0.353</v>
      </c>
      <c r="AO728" s="3" t="n">
        <v>1</v>
      </c>
      <c r="AP728" s="3" t="n">
        <v>2025</v>
      </c>
      <c r="AQ728" s="3"/>
      <c r="AR728" s="3"/>
      <c r="AS728" s="3"/>
      <c r="AT728" s="3"/>
      <c r="AU728" s="3"/>
      <c r="AV728" s="3" t="s">
        <v>84</v>
      </c>
      <c r="AW728" s="3" t="n">
        <v>17.063</v>
      </c>
      <c r="AX728" s="3" t="n">
        <v>17.063</v>
      </c>
      <c r="AY728" s="3" t="n">
        <v>1</v>
      </c>
      <c r="AZ728" s="3" t="n">
        <v>2025</v>
      </c>
    </row>
    <row r="729" customFormat="false" ht="15" hidden="false" customHeight="false" outlineLevel="0" collapsed="false">
      <c r="A729" s="3" t="s">
        <v>928</v>
      </c>
      <c r="B729" s="3" t="s">
        <v>938</v>
      </c>
      <c r="C729" s="3" t="s">
        <v>84</v>
      </c>
      <c r="D729" s="3" t="n">
        <v>2</v>
      </c>
      <c r="E729" s="3" t="s">
        <v>219</v>
      </c>
      <c r="F729" s="3" t="s">
        <v>86</v>
      </c>
      <c r="G729" s="3" t="n">
        <v>1.2</v>
      </c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 t="s">
        <v>84</v>
      </c>
      <c r="S729" s="3" t="n">
        <v>54</v>
      </c>
      <c r="T729" s="3" t="n">
        <v>54</v>
      </c>
      <c r="U729" s="3" t="n">
        <v>1</v>
      </c>
      <c r="V729" s="3" t="n">
        <v>2025</v>
      </c>
      <c r="W729" s="3" t="s">
        <v>84</v>
      </c>
      <c r="X729" s="3" t="n">
        <v>1.229</v>
      </c>
      <c r="Y729" s="3" t="n">
        <v>1.229</v>
      </c>
      <c r="Z729" s="3" t="n">
        <v>1</v>
      </c>
      <c r="AA729" s="3" t="n">
        <v>2025</v>
      </c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</row>
    <row r="730" customFormat="false" ht="15" hidden="false" customHeight="false" outlineLevel="0" collapsed="false">
      <c r="A730" s="3" t="s">
        <v>928</v>
      </c>
      <c r="B730" s="3" t="s">
        <v>939</v>
      </c>
      <c r="C730" s="3" t="s">
        <v>82</v>
      </c>
      <c r="D730" s="3" t="n">
        <v>0</v>
      </c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</row>
    <row r="731" customFormat="false" ht="15" hidden="false" customHeight="false" outlineLevel="0" collapsed="false">
      <c r="A731" s="3" t="s">
        <v>928</v>
      </c>
      <c r="B731" s="3" t="s">
        <v>940</v>
      </c>
      <c r="C731" s="3" t="s">
        <v>84</v>
      </c>
      <c r="D731" s="3" t="n">
        <v>2</v>
      </c>
      <c r="E731" s="3" t="s">
        <v>85</v>
      </c>
      <c r="F731" s="3" t="s">
        <v>89</v>
      </c>
      <c r="G731" s="3" t="n">
        <v>11.2</v>
      </c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 t="s">
        <v>84</v>
      </c>
      <c r="X731" s="3" t="n">
        <v>1.191</v>
      </c>
      <c r="Y731" s="3" t="n">
        <v>9.813</v>
      </c>
      <c r="Z731" s="3" t="n">
        <v>3</v>
      </c>
      <c r="AA731" s="3" t="n">
        <v>2025</v>
      </c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 t="s">
        <v>84</v>
      </c>
      <c r="AM731" s="3" t="n">
        <v>0.598</v>
      </c>
      <c r="AN731" s="3" t="n">
        <v>3.354</v>
      </c>
      <c r="AO731" s="3" t="n">
        <v>2</v>
      </c>
      <c r="AP731" s="3" t="n">
        <v>2025</v>
      </c>
      <c r="AQ731" s="3"/>
      <c r="AR731" s="3"/>
      <c r="AS731" s="3"/>
      <c r="AT731" s="3"/>
      <c r="AU731" s="3"/>
      <c r="AV731" s="3"/>
      <c r="AW731" s="3"/>
      <c r="AX731" s="3"/>
      <c r="AY731" s="3"/>
      <c r="AZ731" s="3"/>
    </row>
    <row r="732" customFormat="false" ht="15" hidden="false" customHeight="false" outlineLevel="0" collapsed="false">
      <c r="A732" s="3" t="s">
        <v>928</v>
      </c>
      <c r="B732" s="3" t="s">
        <v>941</v>
      </c>
      <c r="C732" s="3" t="s">
        <v>84</v>
      </c>
      <c r="D732" s="3" t="n">
        <v>4</v>
      </c>
      <c r="E732" s="3" t="s">
        <v>156</v>
      </c>
      <c r="F732" s="3" t="s">
        <v>86</v>
      </c>
      <c r="G732" s="3" t="n">
        <v>6</v>
      </c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 t="s">
        <v>84</v>
      </c>
      <c r="S732" s="3"/>
      <c r="T732" s="3"/>
      <c r="U732" s="3"/>
      <c r="V732" s="3"/>
      <c r="W732" s="3" t="s">
        <v>84</v>
      </c>
      <c r="X732" s="3" t="n">
        <v>1.299</v>
      </c>
      <c r="Y732" s="3" t="n">
        <v>3.977</v>
      </c>
      <c r="Z732" s="3" t="n">
        <v>4</v>
      </c>
      <c r="AA732" s="3" t="n">
        <v>2025</v>
      </c>
      <c r="AB732" s="3" t="s">
        <v>84</v>
      </c>
      <c r="AC732" s="3"/>
      <c r="AD732" s="3"/>
      <c r="AE732" s="3"/>
      <c r="AF732" s="3"/>
      <c r="AG732" s="3"/>
      <c r="AH732" s="3"/>
      <c r="AI732" s="3"/>
      <c r="AJ732" s="3"/>
      <c r="AK732" s="3"/>
      <c r="AL732" s="3" t="s">
        <v>84</v>
      </c>
      <c r="AM732" s="3" t="n">
        <v>0.305</v>
      </c>
      <c r="AN732" s="3" t="n">
        <v>0.459</v>
      </c>
      <c r="AO732" s="3" t="n">
        <v>3</v>
      </c>
      <c r="AP732" s="3" t="n">
        <v>2025</v>
      </c>
      <c r="AQ732" s="3"/>
      <c r="AR732" s="3"/>
      <c r="AS732" s="3"/>
      <c r="AT732" s="3"/>
      <c r="AU732" s="3"/>
      <c r="AV732" s="3"/>
      <c r="AW732" s="3"/>
      <c r="AX732" s="3"/>
      <c r="AY732" s="3"/>
      <c r="AZ732" s="3"/>
    </row>
    <row r="733" customFormat="false" ht="15" hidden="false" customHeight="false" outlineLevel="0" collapsed="false">
      <c r="A733" s="3" t="s">
        <v>928</v>
      </c>
      <c r="B733" s="3" t="s">
        <v>942</v>
      </c>
      <c r="C733" s="3" t="s">
        <v>84</v>
      </c>
      <c r="D733" s="3" t="n">
        <v>3</v>
      </c>
      <c r="E733" s="3" t="s">
        <v>214</v>
      </c>
      <c r="F733" s="3" t="s">
        <v>86</v>
      </c>
      <c r="G733" s="3" t="n">
        <v>12.4</v>
      </c>
      <c r="H733" s="3"/>
      <c r="I733" s="3"/>
      <c r="J733" s="3"/>
      <c r="K733" s="3"/>
      <c r="L733" s="3"/>
      <c r="M733" s="3" t="s">
        <v>84</v>
      </c>
      <c r="N733" s="3" t="n">
        <v>2.4</v>
      </c>
      <c r="O733" s="3" t="n">
        <v>2.4</v>
      </c>
      <c r="P733" s="3" t="n">
        <v>1</v>
      </c>
      <c r="Q733" s="3" t="n">
        <v>2025</v>
      </c>
      <c r="R733" s="3" t="s">
        <v>84</v>
      </c>
      <c r="S733" s="3" t="n">
        <v>54</v>
      </c>
      <c r="T733" s="3" t="n">
        <v>54</v>
      </c>
      <c r="U733" s="3" t="n">
        <v>1</v>
      </c>
      <c r="V733" s="3" t="n">
        <v>2025</v>
      </c>
      <c r="W733" s="3" t="s">
        <v>84</v>
      </c>
      <c r="X733" s="3" t="n">
        <v>1.336</v>
      </c>
      <c r="Y733" s="3" t="n">
        <v>12.411</v>
      </c>
      <c r="Z733" s="3" t="n">
        <v>3</v>
      </c>
      <c r="AA733" s="3" t="n">
        <v>2025</v>
      </c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</row>
    <row r="734" customFormat="false" ht="15" hidden="false" customHeight="false" outlineLevel="0" collapsed="false">
      <c r="A734" s="3" t="s">
        <v>943</v>
      </c>
      <c r="B734" s="3" t="s">
        <v>944</v>
      </c>
      <c r="C734" s="3" t="s">
        <v>84</v>
      </c>
      <c r="D734" s="3" t="n">
        <v>3</v>
      </c>
      <c r="E734" s="3" t="s">
        <v>164</v>
      </c>
      <c r="F734" s="3" t="s">
        <v>86</v>
      </c>
      <c r="G734" s="3" t="n">
        <v>3.4</v>
      </c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 t="s">
        <v>84</v>
      </c>
      <c r="S734" s="3" t="n">
        <v>48</v>
      </c>
      <c r="T734" s="3" t="n">
        <v>97</v>
      </c>
      <c r="U734" s="3" t="n">
        <v>2</v>
      </c>
      <c r="V734" s="3" t="n">
        <v>2024</v>
      </c>
      <c r="W734" s="3" t="s">
        <v>84</v>
      </c>
      <c r="X734" s="3" t="n">
        <v>3.4</v>
      </c>
      <c r="Y734" s="3" t="n">
        <v>3.4</v>
      </c>
      <c r="Z734" s="3" t="n">
        <v>1</v>
      </c>
      <c r="AA734" s="3" t="n">
        <v>2024</v>
      </c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 t="s">
        <v>84</v>
      </c>
      <c r="AM734" s="3" t="n">
        <v>0.386</v>
      </c>
      <c r="AN734" s="3" t="n">
        <v>0.386</v>
      </c>
      <c r="AO734" s="3" t="n">
        <v>1</v>
      </c>
      <c r="AP734" s="3" t="n">
        <v>2025</v>
      </c>
      <c r="AQ734" s="3"/>
      <c r="AR734" s="3"/>
      <c r="AS734" s="3"/>
      <c r="AT734" s="3"/>
      <c r="AU734" s="3"/>
      <c r="AV734" s="3"/>
      <c r="AW734" s="3"/>
      <c r="AX734" s="3"/>
      <c r="AY734" s="3"/>
      <c r="AZ734" s="3"/>
    </row>
    <row r="735" customFormat="false" ht="15" hidden="false" customHeight="false" outlineLevel="0" collapsed="false">
      <c r="A735" s="3" t="s">
        <v>943</v>
      </c>
      <c r="B735" s="3" t="s">
        <v>945</v>
      </c>
      <c r="C735" s="3" t="s">
        <v>84</v>
      </c>
      <c r="D735" s="3" t="n">
        <v>4</v>
      </c>
      <c r="E735" s="3" t="s">
        <v>187</v>
      </c>
      <c r="F735" s="3" t="s">
        <v>86</v>
      </c>
      <c r="G735" s="3" t="n">
        <v>53.7</v>
      </c>
      <c r="H735" s="3" t="s">
        <v>84</v>
      </c>
      <c r="I735" s="3" t="n">
        <v>5534</v>
      </c>
      <c r="J735" s="3" t="n">
        <v>5534</v>
      </c>
      <c r="K735" s="3" t="n">
        <v>1</v>
      </c>
      <c r="L735" s="3" t="n">
        <v>2024</v>
      </c>
      <c r="M735" s="3"/>
      <c r="N735" s="3"/>
      <c r="O735" s="3"/>
      <c r="P735" s="3"/>
      <c r="Q735" s="3"/>
      <c r="R735" s="3" t="s">
        <v>84</v>
      </c>
      <c r="S735" s="3" t="n">
        <v>46</v>
      </c>
      <c r="T735" s="3" t="n">
        <v>52</v>
      </c>
      <c r="U735" s="3" t="n">
        <v>13</v>
      </c>
      <c r="V735" s="3" t="n">
        <v>2024</v>
      </c>
      <c r="W735" s="3" t="s">
        <v>84</v>
      </c>
      <c r="X735" s="3" t="n">
        <v>1.84</v>
      </c>
      <c r="Y735" s="3" t="n">
        <v>1.84</v>
      </c>
      <c r="Z735" s="3" t="n">
        <v>1</v>
      </c>
      <c r="AA735" s="3" t="n">
        <v>2025</v>
      </c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 t="s">
        <v>84</v>
      </c>
      <c r="AM735" s="3" t="n">
        <v>1.014</v>
      </c>
      <c r="AN735" s="3" t="n">
        <v>1.014</v>
      </c>
      <c r="AO735" s="3" t="n">
        <v>1</v>
      </c>
      <c r="AP735" s="3" t="n">
        <v>2025</v>
      </c>
      <c r="AQ735" s="3"/>
      <c r="AR735" s="3"/>
      <c r="AS735" s="3"/>
      <c r="AT735" s="3"/>
      <c r="AU735" s="3"/>
      <c r="AV735" s="3"/>
      <c r="AW735" s="3"/>
      <c r="AX735" s="3"/>
      <c r="AY735" s="3"/>
      <c r="AZ735" s="3"/>
    </row>
    <row r="736" customFormat="false" ht="15" hidden="false" customHeight="false" outlineLevel="0" collapsed="false">
      <c r="A736" s="3" t="s">
        <v>943</v>
      </c>
      <c r="B736" s="3" t="s">
        <v>946</v>
      </c>
      <c r="C736" s="3" t="s">
        <v>84</v>
      </c>
      <c r="D736" s="3" t="n">
        <v>4</v>
      </c>
      <c r="E736" s="3" t="s">
        <v>504</v>
      </c>
      <c r="F736" s="3" t="s">
        <v>86</v>
      </c>
      <c r="G736" s="3" t="n">
        <v>19.5</v>
      </c>
      <c r="H736" s="3"/>
      <c r="I736" s="3"/>
      <c r="J736" s="3"/>
      <c r="K736" s="3"/>
      <c r="L736" s="3"/>
      <c r="M736" s="3" t="s">
        <v>84</v>
      </c>
      <c r="N736" s="3" t="n">
        <v>1.6</v>
      </c>
      <c r="O736" s="3" t="n">
        <v>1.6</v>
      </c>
      <c r="P736" s="3" t="n">
        <v>1</v>
      </c>
      <c r="Q736" s="3" t="n">
        <v>2024</v>
      </c>
      <c r="R736" s="3" t="s">
        <v>84</v>
      </c>
      <c r="S736" s="3" t="n">
        <v>49</v>
      </c>
      <c r="T736" s="3" t="n">
        <v>53</v>
      </c>
      <c r="U736" s="3" t="n">
        <v>3</v>
      </c>
      <c r="V736" s="3" t="n">
        <v>2025</v>
      </c>
      <c r="W736" s="3" t="s">
        <v>84</v>
      </c>
      <c r="X736" s="3" t="n">
        <v>2.841</v>
      </c>
      <c r="Y736" s="3" t="n">
        <v>12.841</v>
      </c>
      <c r="Z736" s="3" t="n">
        <v>4</v>
      </c>
      <c r="AA736" s="3" t="n">
        <v>2025</v>
      </c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 t="s">
        <v>84</v>
      </c>
      <c r="AM736" s="3" t="n">
        <v>0.308</v>
      </c>
      <c r="AN736" s="3" t="n">
        <v>1.881</v>
      </c>
      <c r="AO736" s="3" t="n">
        <v>4</v>
      </c>
      <c r="AP736" s="3" t="n">
        <v>2025</v>
      </c>
      <c r="AQ736" s="3"/>
      <c r="AR736" s="3"/>
      <c r="AS736" s="3"/>
      <c r="AT736" s="3"/>
      <c r="AU736" s="3"/>
      <c r="AV736" s="3"/>
      <c r="AW736" s="3"/>
      <c r="AX736" s="3"/>
      <c r="AY736" s="3"/>
      <c r="AZ736" s="3"/>
    </row>
    <row r="737" customFormat="false" ht="15" hidden="false" customHeight="false" outlineLevel="0" collapsed="false">
      <c r="A737" s="3" t="s">
        <v>943</v>
      </c>
      <c r="B737" s="3" t="s">
        <v>947</v>
      </c>
      <c r="C737" s="3" t="s">
        <v>84</v>
      </c>
      <c r="D737" s="3" t="n">
        <v>4</v>
      </c>
      <c r="E737" s="3" t="s">
        <v>156</v>
      </c>
      <c r="F737" s="3" t="s">
        <v>86</v>
      </c>
      <c r="G737" s="3" t="n">
        <v>17.6</v>
      </c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 t="s">
        <v>84</v>
      </c>
      <c r="S737" s="3" t="n">
        <v>48</v>
      </c>
      <c r="T737" s="3" t="n">
        <v>53</v>
      </c>
      <c r="U737" s="3" t="n">
        <v>2</v>
      </c>
      <c r="V737" s="3" t="n">
        <v>2025</v>
      </c>
      <c r="W737" s="3" t="s">
        <v>84</v>
      </c>
      <c r="X737" s="3" t="n">
        <v>10.038</v>
      </c>
      <c r="Y737" s="3" t="n">
        <v>10.038</v>
      </c>
      <c r="Z737" s="3" t="n">
        <v>1</v>
      </c>
      <c r="AA737" s="3" t="n">
        <v>2025</v>
      </c>
      <c r="AB737" s="3" t="s">
        <v>84</v>
      </c>
      <c r="AC737" s="3" t="n">
        <v>16.7</v>
      </c>
      <c r="AD737" s="3" t="n">
        <v>16.7</v>
      </c>
      <c r="AE737" s="3" t="n">
        <v>1</v>
      </c>
      <c r="AF737" s="3" t="n">
        <v>2025</v>
      </c>
      <c r="AG737" s="3"/>
      <c r="AH737" s="3"/>
      <c r="AI737" s="3"/>
      <c r="AJ737" s="3"/>
      <c r="AK737" s="3"/>
      <c r="AL737" s="3" t="s">
        <v>84</v>
      </c>
      <c r="AM737" s="3" t="n">
        <v>0.389</v>
      </c>
      <c r="AN737" s="3" t="n">
        <v>1.251</v>
      </c>
      <c r="AO737" s="3" t="n">
        <v>2</v>
      </c>
      <c r="AP737" s="3" t="n">
        <v>2025</v>
      </c>
      <c r="AQ737" s="3"/>
      <c r="AR737" s="3"/>
      <c r="AS737" s="3"/>
      <c r="AT737" s="3"/>
      <c r="AU737" s="3"/>
      <c r="AV737" s="3"/>
      <c r="AW737" s="3"/>
      <c r="AX737" s="3"/>
      <c r="AY737" s="3"/>
      <c r="AZ737" s="3"/>
    </row>
    <row r="738" customFormat="false" ht="15" hidden="false" customHeight="false" outlineLevel="0" collapsed="false">
      <c r="A738" s="3" t="s">
        <v>943</v>
      </c>
      <c r="B738" s="3" t="s">
        <v>948</v>
      </c>
      <c r="C738" s="3" t="s">
        <v>84</v>
      </c>
      <c r="D738" s="3" t="n">
        <v>4</v>
      </c>
      <c r="E738" s="3" t="s">
        <v>504</v>
      </c>
      <c r="F738" s="3" t="s">
        <v>86</v>
      </c>
      <c r="G738" s="3" t="n">
        <v>16.8</v>
      </c>
      <c r="H738" s="3"/>
      <c r="I738" s="3"/>
      <c r="J738" s="3"/>
      <c r="K738" s="3"/>
      <c r="L738" s="3"/>
      <c r="M738" s="3" t="s">
        <v>84</v>
      </c>
      <c r="N738" s="3" t="n">
        <v>1.7</v>
      </c>
      <c r="O738" s="3" t="n">
        <v>1.7</v>
      </c>
      <c r="P738" s="3" t="n">
        <v>1</v>
      </c>
      <c r="Q738" s="3" t="n">
        <v>2025</v>
      </c>
      <c r="R738" s="3" t="s">
        <v>84</v>
      </c>
      <c r="S738" s="3"/>
      <c r="T738" s="3"/>
      <c r="U738" s="3"/>
      <c r="V738" s="3"/>
      <c r="W738" s="3" t="s">
        <v>84</v>
      </c>
      <c r="X738" s="3" t="n">
        <v>1.623</v>
      </c>
      <c r="Y738" s="3" t="n">
        <v>10.523</v>
      </c>
      <c r="Z738" s="3" t="n">
        <v>7</v>
      </c>
      <c r="AA738" s="3" t="n">
        <v>2025</v>
      </c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 t="s">
        <v>84</v>
      </c>
      <c r="AM738" s="3" t="n">
        <v>0.375</v>
      </c>
      <c r="AN738" s="3" t="n">
        <v>1.398</v>
      </c>
      <c r="AO738" s="3" t="n">
        <v>3</v>
      </c>
      <c r="AP738" s="3" t="n">
        <v>2025</v>
      </c>
      <c r="AQ738" s="3"/>
      <c r="AR738" s="3"/>
      <c r="AS738" s="3"/>
      <c r="AT738" s="3"/>
      <c r="AU738" s="3"/>
      <c r="AV738" s="3"/>
      <c r="AW738" s="3"/>
      <c r="AX738" s="3"/>
      <c r="AY738" s="3"/>
      <c r="AZ738" s="3"/>
    </row>
    <row r="739" customFormat="false" ht="15" hidden="false" customHeight="false" outlineLevel="0" collapsed="false">
      <c r="A739" s="3" t="s">
        <v>943</v>
      </c>
      <c r="B739" s="3" t="s">
        <v>949</v>
      </c>
      <c r="C739" s="3" t="s">
        <v>84</v>
      </c>
      <c r="D739" s="3" t="n">
        <v>2</v>
      </c>
      <c r="E739" s="3" t="s">
        <v>219</v>
      </c>
      <c r="F739" s="3" t="s">
        <v>86</v>
      </c>
      <c r="G739" s="3" t="n">
        <v>12.9</v>
      </c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 t="s">
        <v>84</v>
      </c>
      <c r="S739" s="3" t="n">
        <v>48</v>
      </c>
      <c r="T739" s="3" t="n">
        <v>53</v>
      </c>
      <c r="U739" s="3" t="n">
        <v>6</v>
      </c>
      <c r="V739" s="3" t="n">
        <v>2025</v>
      </c>
      <c r="W739" s="3" t="s">
        <v>84</v>
      </c>
      <c r="X739" s="3" t="n">
        <v>1.802</v>
      </c>
      <c r="Y739" s="3" t="n">
        <v>1.802</v>
      </c>
      <c r="Z739" s="3" t="n">
        <v>1</v>
      </c>
      <c r="AA739" s="3" t="n">
        <v>2025</v>
      </c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</row>
    <row r="740" customFormat="false" ht="15" hidden="false" customHeight="false" outlineLevel="0" collapsed="false">
      <c r="A740" s="3" t="s">
        <v>943</v>
      </c>
      <c r="B740" s="3" t="s">
        <v>950</v>
      </c>
      <c r="C740" s="3" t="s">
        <v>84</v>
      </c>
      <c r="D740" s="3" t="n">
        <v>4</v>
      </c>
      <c r="E740" s="3" t="s">
        <v>156</v>
      </c>
      <c r="F740" s="3" t="s">
        <v>86</v>
      </c>
      <c r="G740" s="3" t="n">
        <v>22</v>
      </c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 t="s">
        <v>84</v>
      </c>
      <c r="S740" s="3" t="n">
        <v>46</v>
      </c>
      <c r="T740" s="3" t="n">
        <v>48</v>
      </c>
      <c r="U740" s="3" t="n">
        <v>2</v>
      </c>
      <c r="V740" s="3" t="n">
        <v>2025</v>
      </c>
      <c r="W740" s="3" t="s">
        <v>84</v>
      </c>
      <c r="X740" s="3" t="n">
        <v>1.148</v>
      </c>
      <c r="Y740" s="3" t="n">
        <v>5.1</v>
      </c>
      <c r="Z740" s="3" t="n">
        <v>4</v>
      </c>
      <c r="AA740" s="3" t="n">
        <v>2025</v>
      </c>
      <c r="AB740" s="3" t="s">
        <v>84</v>
      </c>
      <c r="AC740" s="3" t="n">
        <v>22.3</v>
      </c>
      <c r="AD740" s="3" t="n">
        <v>22.3</v>
      </c>
      <c r="AE740" s="3" t="n">
        <v>1</v>
      </c>
      <c r="AF740" s="3" t="n">
        <v>2025</v>
      </c>
      <c r="AG740" s="3"/>
      <c r="AH740" s="3"/>
      <c r="AI740" s="3"/>
      <c r="AJ740" s="3"/>
      <c r="AK740" s="3"/>
      <c r="AL740" s="3" t="s">
        <v>84</v>
      </c>
      <c r="AM740" s="3" t="n">
        <v>0.395</v>
      </c>
      <c r="AN740" s="3" t="n">
        <v>0.395</v>
      </c>
      <c r="AO740" s="3" t="n">
        <v>1</v>
      </c>
      <c r="AP740" s="3" t="n">
        <v>2025</v>
      </c>
      <c r="AQ740" s="3"/>
      <c r="AR740" s="3"/>
      <c r="AS740" s="3"/>
      <c r="AT740" s="3"/>
      <c r="AU740" s="3"/>
      <c r="AV740" s="3"/>
      <c r="AW740" s="3"/>
      <c r="AX740" s="3"/>
      <c r="AY740" s="3"/>
      <c r="AZ740" s="3"/>
    </row>
    <row r="741" customFormat="false" ht="15" hidden="false" customHeight="false" outlineLevel="0" collapsed="false">
      <c r="A741" s="3" t="s">
        <v>943</v>
      </c>
      <c r="B741" s="3" t="s">
        <v>951</v>
      </c>
      <c r="C741" s="3" t="s">
        <v>84</v>
      </c>
      <c r="D741" s="3" t="n">
        <v>5</v>
      </c>
      <c r="E741" s="3" t="s">
        <v>210</v>
      </c>
      <c r="F741" s="3" t="s">
        <v>86</v>
      </c>
      <c r="G741" s="3" t="n">
        <v>8.6</v>
      </c>
      <c r="H741" s="3" t="s">
        <v>84</v>
      </c>
      <c r="I741" s="3" t="n">
        <v>3507</v>
      </c>
      <c r="J741" s="3" t="n">
        <v>4184</v>
      </c>
      <c r="K741" s="3" t="n">
        <v>2</v>
      </c>
      <c r="L741" s="3" t="n">
        <v>2025</v>
      </c>
      <c r="M741" s="3"/>
      <c r="N741" s="3"/>
      <c r="O741" s="3"/>
      <c r="P741" s="3"/>
      <c r="Q741" s="3"/>
      <c r="R741" s="3" t="s">
        <v>84</v>
      </c>
      <c r="S741" s="3" t="n">
        <v>45</v>
      </c>
      <c r="T741" s="3" t="n">
        <v>45</v>
      </c>
      <c r="U741" s="3" t="n">
        <v>1</v>
      </c>
      <c r="V741" s="3" t="n">
        <v>2025</v>
      </c>
      <c r="W741" s="3" t="s">
        <v>84</v>
      </c>
      <c r="X741" s="3" t="n">
        <v>1.13</v>
      </c>
      <c r="Y741" s="3" t="n">
        <v>8.64</v>
      </c>
      <c r="Z741" s="3" t="n">
        <v>3</v>
      </c>
      <c r="AA741" s="3" t="n">
        <v>2025</v>
      </c>
      <c r="AB741" s="3" t="s">
        <v>84</v>
      </c>
      <c r="AC741" s="3" t="n">
        <v>12.1</v>
      </c>
      <c r="AD741" s="3" t="n">
        <v>12.1</v>
      </c>
      <c r="AE741" s="3" t="n">
        <v>1</v>
      </c>
      <c r="AF741" s="3" t="n">
        <v>2025</v>
      </c>
      <c r="AG741" s="3"/>
      <c r="AH741" s="3"/>
      <c r="AI741" s="3"/>
      <c r="AJ741" s="3"/>
      <c r="AK741" s="3"/>
      <c r="AL741" s="3" t="s">
        <v>84</v>
      </c>
      <c r="AM741" s="3" t="n">
        <v>0.414</v>
      </c>
      <c r="AN741" s="3" t="n">
        <v>2.325</v>
      </c>
      <c r="AO741" s="3" t="n">
        <v>4</v>
      </c>
      <c r="AP741" s="3" t="n">
        <v>2025</v>
      </c>
      <c r="AQ741" s="3"/>
      <c r="AR741" s="3"/>
      <c r="AS741" s="3"/>
      <c r="AT741" s="3"/>
      <c r="AU741" s="3"/>
      <c r="AV741" s="3"/>
      <c r="AW741" s="3"/>
      <c r="AX741" s="3"/>
      <c r="AY741" s="3"/>
      <c r="AZ741" s="3"/>
    </row>
    <row r="742" customFormat="false" ht="15" hidden="false" customHeight="false" outlineLevel="0" collapsed="false">
      <c r="A742" s="3" t="s">
        <v>943</v>
      </c>
      <c r="B742" s="3" t="s">
        <v>952</v>
      </c>
      <c r="C742" s="3" t="s">
        <v>84</v>
      </c>
      <c r="D742" s="3" t="n">
        <v>2</v>
      </c>
      <c r="E742" s="3" t="s">
        <v>219</v>
      </c>
      <c r="F742" s="3" t="s">
        <v>86</v>
      </c>
      <c r="G742" s="3" t="n">
        <v>10</v>
      </c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 t="s">
        <v>84</v>
      </c>
      <c r="S742" s="3" t="n">
        <v>53</v>
      </c>
      <c r="T742" s="3" t="n">
        <v>53</v>
      </c>
      <c r="U742" s="3" t="n">
        <v>1</v>
      </c>
      <c r="V742" s="3" t="n">
        <v>2025</v>
      </c>
      <c r="W742" s="3" t="s">
        <v>84</v>
      </c>
      <c r="X742" s="3" t="n">
        <v>3.351</v>
      </c>
      <c r="Y742" s="3" t="n">
        <v>3.351</v>
      </c>
      <c r="Z742" s="3" t="n">
        <v>1</v>
      </c>
      <c r="AA742" s="3" t="n">
        <v>2025</v>
      </c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</row>
    <row r="743" customFormat="false" ht="15" hidden="false" customHeight="false" outlineLevel="0" collapsed="false">
      <c r="A743" s="3" t="s">
        <v>943</v>
      </c>
      <c r="B743" s="3" t="s">
        <v>953</v>
      </c>
      <c r="C743" s="3" t="s">
        <v>84</v>
      </c>
      <c r="D743" s="3" t="n">
        <v>2</v>
      </c>
      <c r="E743" s="3" t="s">
        <v>219</v>
      </c>
      <c r="F743" s="3" t="s">
        <v>86</v>
      </c>
      <c r="G743" s="3" t="n">
        <v>1.3</v>
      </c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 t="s">
        <v>84</v>
      </c>
      <c r="S743" s="3" t="n">
        <v>49</v>
      </c>
      <c r="T743" s="3" t="n">
        <v>54</v>
      </c>
      <c r="U743" s="3" t="n">
        <v>4</v>
      </c>
      <c r="V743" s="3" t="n">
        <v>2024</v>
      </c>
      <c r="W743" s="3" t="s">
        <v>84</v>
      </c>
      <c r="X743" s="3" t="n">
        <v>1.1</v>
      </c>
      <c r="Y743" s="3" t="n">
        <v>1.3</v>
      </c>
      <c r="Z743" s="3" t="n">
        <v>5</v>
      </c>
      <c r="AA743" s="3" t="n">
        <v>2024</v>
      </c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</row>
    <row r="744" customFormat="false" ht="15" hidden="false" customHeight="false" outlineLevel="0" collapsed="false">
      <c r="A744" s="3" t="s">
        <v>943</v>
      </c>
      <c r="B744" s="3" t="s">
        <v>954</v>
      </c>
      <c r="C744" s="3" t="s">
        <v>82</v>
      </c>
      <c r="D744" s="3" t="n">
        <v>0</v>
      </c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</row>
    <row r="745" customFormat="false" ht="15" hidden="false" customHeight="false" outlineLevel="0" collapsed="false">
      <c r="A745" s="3" t="s">
        <v>943</v>
      </c>
      <c r="B745" s="3" t="s">
        <v>955</v>
      </c>
      <c r="C745" s="3" t="s">
        <v>84</v>
      </c>
      <c r="D745" s="3" t="n">
        <v>1</v>
      </c>
      <c r="E745" s="3" t="s">
        <v>86</v>
      </c>
      <c r="F745" s="3" t="s">
        <v>86</v>
      </c>
      <c r="G745" s="3" t="n">
        <v>11.6</v>
      </c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 t="s">
        <v>84</v>
      </c>
      <c r="X745" s="3" t="n">
        <v>1.1</v>
      </c>
      <c r="Y745" s="3" t="n">
        <v>11.6</v>
      </c>
      <c r="Z745" s="3" t="n">
        <v>6</v>
      </c>
      <c r="AA745" s="3" t="n">
        <v>2024</v>
      </c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</row>
    <row r="746" customFormat="false" ht="15" hidden="false" customHeight="false" outlineLevel="0" collapsed="false">
      <c r="A746" s="3" t="s">
        <v>943</v>
      </c>
      <c r="B746" s="3" t="s">
        <v>956</v>
      </c>
      <c r="C746" s="3" t="s">
        <v>84</v>
      </c>
      <c r="D746" s="3" t="n">
        <v>6</v>
      </c>
      <c r="E746" s="3" t="s">
        <v>673</v>
      </c>
      <c r="F746" s="3" t="s">
        <v>206</v>
      </c>
      <c r="G746" s="3" t="n">
        <v>20.4</v>
      </c>
      <c r="H746" s="3" t="s">
        <v>84</v>
      </c>
      <c r="I746" s="3" t="n">
        <v>3371</v>
      </c>
      <c r="J746" s="3" t="n">
        <v>3371</v>
      </c>
      <c r="K746" s="3" t="n">
        <v>1</v>
      </c>
      <c r="L746" s="3" t="n">
        <v>2024</v>
      </c>
      <c r="M746" s="3" t="s">
        <v>84</v>
      </c>
      <c r="N746" s="3" t="n">
        <v>2</v>
      </c>
      <c r="O746" s="3" t="n">
        <v>2</v>
      </c>
      <c r="P746" s="3" t="n">
        <v>1</v>
      </c>
      <c r="Q746" s="3" t="n">
        <v>2025</v>
      </c>
      <c r="R746" s="3" t="s">
        <v>84</v>
      </c>
      <c r="S746" s="3" t="n">
        <v>47</v>
      </c>
      <c r="T746" s="3" t="n">
        <v>59</v>
      </c>
      <c r="U746" s="3" t="n">
        <v>10</v>
      </c>
      <c r="V746" s="3" t="n">
        <v>2024</v>
      </c>
      <c r="W746" s="3" t="s">
        <v>84</v>
      </c>
      <c r="X746" s="3" t="n">
        <v>2.022</v>
      </c>
      <c r="Y746" s="3" t="n">
        <v>5.724</v>
      </c>
      <c r="Z746" s="3" t="n">
        <v>3</v>
      </c>
      <c r="AA746" s="3" t="n">
        <v>2025</v>
      </c>
      <c r="AB746" s="3" t="s">
        <v>84</v>
      </c>
      <c r="AC746" s="3" t="n">
        <v>60.8</v>
      </c>
      <c r="AD746" s="3" t="n">
        <v>203.7</v>
      </c>
      <c r="AE746" s="3" t="n">
        <v>2</v>
      </c>
      <c r="AF746" s="3" t="n">
        <v>2025</v>
      </c>
      <c r="AG746" s="3"/>
      <c r="AH746" s="3"/>
      <c r="AI746" s="3"/>
      <c r="AJ746" s="3"/>
      <c r="AK746" s="3"/>
      <c r="AL746" s="3" t="s">
        <v>84</v>
      </c>
      <c r="AM746" s="3" t="n">
        <v>0.713</v>
      </c>
      <c r="AN746" s="3" t="n">
        <v>0.713</v>
      </c>
      <c r="AO746" s="3" t="n">
        <v>1</v>
      </c>
      <c r="AP746" s="3" t="n">
        <v>2025</v>
      </c>
      <c r="AQ746" s="3"/>
      <c r="AR746" s="3"/>
      <c r="AS746" s="3"/>
      <c r="AT746" s="3"/>
      <c r="AU746" s="3"/>
      <c r="AV746" s="3"/>
      <c r="AW746" s="3"/>
      <c r="AX746" s="3"/>
      <c r="AY746" s="3"/>
      <c r="AZ746" s="3"/>
    </row>
    <row r="747" customFormat="false" ht="15" hidden="false" customHeight="false" outlineLevel="0" collapsed="false">
      <c r="A747" s="3" t="s">
        <v>943</v>
      </c>
      <c r="B747" s="3" t="s">
        <v>957</v>
      </c>
      <c r="C747" s="3" t="s">
        <v>84</v>
      </c>
      <c r="D747" s="3" t="n">
        <v>5</v>
      </c>
      <c r="E747" s="3" t="s">
        <v>210</v>
      </c>
      <c r="F747" s="3" t="s">
        <v>206</v>
      </c>
      <c r="G747" s="3" t="n">
        <v>29.9</v>
      </c>
      <c r="H747" s="3" t="s">
        <v>84</v>
      </c>
      <c r="I747" s="3" t="n">
        <v>3280</v>
      </c>
      <c r="J747" s="3" t="n">
        <v>3280</v>
      </c>
      <c r="K747" s="3" t="n">
        <v>1</v>
      </c>
      <c r="L747" s="3" t="n">
        <v>2025</v>
      </c>
      <c r="M747" s="3"/>
      <c r="N747" s="3"/>
      <c r="O747" s="3"/>
      <c r="P747" s="3"/>
      <c r="Q747" s="3"/>
      <c r="R747" s="3" t="s">
        <v>84</v>
      </c>
      <c r="S747" s="3" t="n">
        <v>47</v>
      </c>
      <c r="T747" s="3" t="n">
        <v>56</v>
      </c>
      <c r="U747" s="3" t="n">
        <v>6</v>
      </c>
      <c r="V747" s="3" t="n">
        <v>2024</v>
      </c>
      <c r="W747" s="3" t="s">
        <v>84</v>
      </c>
      <c r="X747" s="3" t="n">
        <v>2.174</v>
      </c>
      <c r="Y747" s="3" t="n">
        <v>17.396</v>
      </c>
      <c r="Z747" s="3" t="n">
        <v>20</v>
      </c>
      <c r="AA747" s="3" t="n">
        <v>2025</v>
      </c>
      <c r="AB747" s="3" t="s">
        <v>84</v>
      </c>
      <c r="AC747" s="3" t="n">
        <v>14.8</v>
      </c>
      <c r="AD747" s="3" t="n">
        <v>299.1</v>
      </c>
      <c r="AE747" s="3" t="n">
        <v>23</v>
      </c>
      <c r="AF747" s="3" t="n">
        <v>2025</v>
      </c>
      <c r="AG747" s="3"/>
      <c r="AH747" s="3"/>
      <c r="AI747" s="3"/>
      <c r="AJ747" s="3"/>
      <c r="AK747" s="3"/>
      <c r="AL747" s="3" t="s">
        <v>84</v>
      </c>
      <c r="AM747" s="3" t="n">
        <v>0.318</v>
      </c>
      <c r="AN747" s="3" t="n">
        <v>1.314</v>
      </c>
      <c r="AO747" s="3" t="n">
        <v>14</v>
      </c>
      <c r="AP747" s="3" t="n">
        <v>2025</v>
      </c>
      <c r="AQ747" s="3"/>
      <c r="AR747" s="3"/>
      <c r="AS747" s="3"/>
      <c r="AT747" s="3"/>
      <c r="AU747" s="3"/>
      <c r="AV747" s="3"/>
      <c r="AW747" s="3"/>
      <c r="AX747" s="3"/>
      <c r="AY747" s="3"/>
      <c r="AZ747" s="3"/>
    </row>
    <row r="748" customFormat="false" ht="15" hidden="false" customHeight="false" outlineLevel="0" collapsed="false">
      <c r="A748" s="3" t="s">
        <v>943</v>
      </c>
      <c r="B748" s="3" t="s">
        <v>958</v>
      </c>
      <c r="C748" s="3" t="s">
        <v>84</v>
      </c>
      <c r="D748" s="3" t="n">
        <v>4</v>
      </c>
      <c r="E748" s="3" t="s">
        <v>156</v>
      </c>
      <c r="F748" s="3" t="s">
        <v>206</v>
      </c>
      <c r="G748" s="3" t="n">
        <v>34</v>
      </c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 t="s">
        <v>84</v>
      </c>
      <c r="S748" s="3" t="n">
        <v>48</v>
      </c>
      <c r="T748" s="3" t="n">
        <v>52</v>
      </c>
      <c r="U748" s="3" t="n">
        <v>2</v>
      </c>
      <c r="V748" s="3" t="n">
        <v>2025</v>
      </c>
      <c r="W748" s="3" t="s">
        <v>84</v>
      </c>
      <c r="X748" s="3" t="n">
        <v>1.19</v>
      </c>
      <c r="Y748" s="3" t="n">
        <v>22.457</v>
      </c>
      <c r="Z748" s="3" t="n">
        <v>16</v>
      </c>
      <c r="AA748" s="3" t="n">
        <v>2025</v>
      </c>
      <c r="AB748" s="3" t="s">
        <v>84</v>
      </c>
      <c r="AC748" s="3" t="n">
        <v>10.8</v>
      </c>
      <c r="AD748" s="3" t="n">
        <v>339.7</v>
      </c>
      <c r="AE748" s="3" t="n">
        <v>19</v>
      </c>
      <c r="AF748" s="3" t="n">
        <v>2025</v>
      </c>
      <c r="AG748" s="3"/>
      <c r="AH748" s="3"/>
      <c r="AI748" s="3"/>
      <c r="AJ748" s="3"/>
      <c r="AK748" s="3"/>
      <c r="AL748" s="3" t="s">
        <v>84</v>
      </c>
      <c r="AM748" s="3" t="n">
        <v>0.337</v>
      </c>
      <c r="AN748" s="3" t="n">
        <v>0.684</v>
      </c>
      <c r="AO748" s="3" t="n">
        <v>11</v>
      </c>
      <c r="AP748" s="3" t="n">
        <v>2025</v>
      </c>
      <c r="AQ748" s="3"/>
      <c r="AR748" s="3"/>
      <c r="AS748" s="3"/>
      <c r="AT748" s="3"/>
      <c r="AU748" s="3"/>
      <c r="AV748" s="3"/>
      <c r="AW748" s="3"/>
      <c r="AX748" s="3"/>
      <c r="AY748" s="3"/>
      <c r="AZ748" s="3"/>
    </row>
    <row r="749" customFormat="false" ht="15" hidden="false" customHeight="false" outlineLevel="0" collapsed="false">
      <c r="A749" s="3" t="s">
        <v>943</v>
      </c>
      <c r="B749" s="3" t="s">
        <v>959</v>
      </c>
      <c r="C749" s="3" t="s">
        <v>84</v>
      </c>
      <c r="D749" s="3" t="n">
        <v>7</v>
      </c>
      <c r="E749" s="3" t="s">
        <v>960</v>
      </c>
      <c r="F749" s="3" t="s">
        <v>86</v>
      </c>
      <c r="G749" s="3" t="n">
        <v>43.7</v>
      </c>
      <c r="H749" s="3" t="s">
        <v>84</v>
      </c>
      <c r="I749" s="3" t="n">
        <v>3245</v>
      </c>
      <c r="J749" s="3" t="n">
        <v>5453</v>
      </c>
      <c r="K749" s="3" t="n">
        <v>2</v>
      </c>
      <c r="L749" s="3" t="n">
        <v>2025</v>
      </c>
      <c r="M749" s="3" t="s">
        <v>84</v>
      </c>
      <c r="N749" s="3" t="n">
        <v>1.76</v>
      </c>
      <c r="O749" s="3" t="n">
        <v>1.76</v>
      </c>
      <c r="P749" s="3" t="n">
        <v>1</v>
      </c>
      <c r="Q749" s="3" t="n">
        <v>2025</v>
      </c>
      <c r="R749" s="3" t="s">
        <v>84</v>
      </c>
      <c r="S749" s="3"/>
      <c r="T749" s="3"/>
      <c r="U749" s="3"/>
      <c r="V749" s="3"/>
      <c r="W749" s="3" t="s">
        <v>84</v>
      </c>
      <c r="X749" s="3" t="n">
        <v>1.211</v>
      </c>
      <c r="Y749" s="3" t="n">
        <v>24.693</v>
      </c>
      <c r="Z749" s="3" t="n">
        <v>33</v>
      </c>
      <c r="AA749" s="3" t="n">
        <v>2025</v>
      </c>
      <c r="AB749" s="3" t="s">
        <v>84</v>
      </c>
      <c r="AC749" s="3" t="n">
        <v>11.2</v>
      </c>
      <c r="AD749" s="3" t="n">
        <v>162.2</v>
      </c>
      <c r="AE749" s="3" t="n">
        <v>24</v>
      </c>
      <c r="AF749" s="3" t="n">
        <v>2025</v>
      </c>
      <c r="AG749" s="3"/>
      <c r="AH749" s="3"/>
      <c r="AI749" s="3"/>
      <c r="AJ749" s="3"/>
      <c r="AK749" s="3"/>
      <c r="AL749" s="3" t="s">
        <v>84</v>
      </c>
      <c r="AM749" s="3" t="n">
        <v>0.318</v>
      </c>
      <c r="AN749" s="3" t="n">
        <v>1.775</v>
      </c>
      <c r="AO749" s="3" t="n">
        <v>15</v>
      </c>
      <c r="AP749" s="3" t="n">
        <v>2025</v>
      </c>
      <c r="AQ749" s="3"/>
      <c r="AR749" s="3"/>
      <c r="AS749" s="3"/>
      <c r="AT749" s="3"/>
      <c r="AU749" s="3"/>
      <c r="AV749" s="3" t="s">
        <v>84</v>
      </c>
      <c r="AW749" s="3" t="n">
        <v>16.121</v>
      </c>
      <c r="AX749" s="3" t="n">
        <v>16.121</v>
      </c>
      <c r="AY749" s="3" t="n">
        <v>1</v>
      </c>
      <c r="AZ749" s="3" t="n">
        <v>2025</v>
      </c>
    </row>
    <row r="750" customFormat="false" ht="15" hidden="false" customHeight="false" outlineLevel="0" collapsed="false">
      <c r="A750" s="3" t="s">
        <v>943</v>
      </c>
      <c r="B750" s="3" t="s">
        <v>961</v>
      </c>
      <c r="C750" s="3" t="s">
        <v>84</v>
      </c>
      <c r="D750" s="3" t="n">
        <v>4</v>
      </c>
      <c r="E750" s="3" t="s">
        <v>504</v>
      </c>
      <c r="F750" s="3" t="s">
        <v>89</v>
      </c>
      <c r="G750" s="3" t="n">
        <v>5.7</v>
      </c>
      <c r="H750" s="3"/>
      <c r="I750" s="3"/>
      <c r="J750" s="3"/>
      <c r="K750" s="3"/>
      <c r="L750" s="3"/>
      <c r="M750" s="3" t="s">
        <v>84</v>
      </c>
      <c r="N750" s="3" t="n">
        <v>1.6</v>
      </c>
      <c r="O750" s="3" t="n">
        <v>1.6</v>
      </c>
      <c r="P750" s="3" t="n">
        <v>1</v>
      </c>
      <c r="Q750" s="3" t="n">
        <v>2024</v>
      </c>
      <c r="R750" s="3" t="s">
        <v>84</v>
      </c>
      <c r="S750" s="3" t="n">
        <v>52</v>
      </c>
      <c r="T750" s="3" t="n">
        <v>138</v>
      </c>
      <c r="U750" s="3" t="n">
        <v>10</v>
      </c>
      <c r="V750" s="3" t="n">
        <v>2025</v>
      </c>
      <c r="W750" s="3" t="s">
        <v>84</v>
      </c>
      <c r="X750" s="3" t="n">
        <v>1.053</v>
      </c>
      <c r="Y750" s="3" t="n">
        <v>1.053</v>
      </c>
      <c r="Z750" s="3" t="n">
        <v>1</v>
      </c>
      <c r="AA750" s="3" t="n">
        <v>2025</v>
      </c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 t="s">
        <v>84</v>
      </c>
      <c r="AM750" s="3" t="n">
        <v>0.733</v>
      </c>
      <c r="AN750" s="3" t="n">
        <v>1.724</v>
      </c>
      <c r="AO750" s="3" t="n">
        <v>2</v>
      </c>
      <c r="AP750" s="3" t="n">
        <v>2025</v>
      </c>
      <c r="AQ750" s="3"/>
      <c r="AR750" s="3"/>
      <c r="AS750" s="3"/>
      <c r="AT750" s="3"/>
      <c r="AU750" s="3"/>
      <c r="AV750" s="3"/>
      <c r="AW750" s="3"/>
      <c r="AX750" s="3"/>
      <c r="AY750" s="3"/>
      <c r="AZ750" s="3"/>
    </row>
    <row r="751" customFormat="false" ht="15" hidden="false" customHeight="false" outlineLevel="0" collapsed="false">
      <c r="A751" s="3" t="s">
        <v>943</v>
      </c>
      <c r="B751" s="3" t="s">
        <v>962</v>
      </c>
      <c r="C751" s="3" t="s">
        <v>84</v>
      </c>
      <c r="D751" s="3" t="n">
        <v>2</v>
      </c>
      <c r="E751" s="3" t="s">
        <v>219</v>
      </c>
      <c r="F751" s="3" t="s">
        <v>86</v>
      </c>
      <c r="G751" s="3" t="n">
        <v>29.5</v>
      </c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 t="s">
        <v>84</v>
      </c>
      <c r="S751" s="3"/>
      <c r="T751" s="3"/>
      <c r="U751" s="3"/>
      <c r="V751" s="3"/>
      <c r="W751" s="3" t="s">
        <v>84</v>
      </c>
      <c r="X751" s="3" t="n">
        <v>1.656</v>
      </c>
      <c r="Y751" s="3" t="n">
        <v>27.359</v>
      </c>
      <c r="Z751" s="3" t="n">
        <v>2</v>
      </c>
      <c r="AA751" s="3" t="n">
        <v>2025</v>
      </c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</row>
    <row r="752" customFormat="false" ht="15" hidden="false" customHeight="false" outlineLevel="0" collapsed="false">
      <c r="A752" s="3" t="s">
        <v>943</v>
      </c>
      <c r="B752" s="3" t="s">
        <v>963</v>
      </c>
      <c r="C752" s="3" t="s">
        <v>84</v>
      </c>
      <c r="D752" s="3" t="n">
        <v>3</v>
      </c>
      <c r="E752" s="3" t="s">
        <v>164</v>
      </c>
      <c r="F752" s="3" t="s">
        <v>86</v>
      </c>
      <c r="G752" s="3" t="n">
        <v>24.8</v>
      </c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 t="s">
        <v>84</v>
      </c>
      <c r="S752" s="3" t="n">
        <v>47</v>
      </c>
      <c r="T752" s="3" t="n">
        <v>47</v>
      </c>
      <c r="U752" s="3" t="n">
        <v>1</v>
      </c>
      <c r="V752" s="3" t="n">
        <v>2025</v>
      </c>
      <c r="W752" s="3" t="s">
        <v>84</v>
      </c>
      <c r="X752" s="3" t="n">
        <v>2.857</v>
      </c>
      <c r="Y752" s="3" t="n">
        <v>24.823</v>
      </c>
      <c r="Z752" s="3" t="n">
        <v>4</v>
      </c>
      <c r="AA752" s="3" t="n">
        <v>2025</v>
      </c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 t="s">
        <v>84</v>
      </c>
      <c r="AM752" s="3" t="n">
        <v>0.356</v>
      </c>
      <c r="AN752" s="3" t="n">
        <v>0.356</v>
      </c>
      <c r="AO752" s="3" t="n">
        <v>1</v>
      </c>
      <c r="AP752" s="3" t="n">
        <v>2025</v>
      </c>
      <c r="AQ752" s="3"/>
      <c r="AR752" s="3"/>
      <c r="AS752" s="3"/>
      <c r="AT752" s="3"/>
      <c r="AU752" s="3"/>
      <c r="AV752" s="3"/>
      <c r="AW752" s="3"/>
      <c r="AX752" s="3"/>
      <c r="AY752" s="3"/>
      <c r="AZ752" s="3"/>
    </row>
    <row r="753" customFormat="false" ht="15" hidden="false" customHeight="false" outlineLevel="0" collapsed="false">
      <c r="A753" s="3" t="s">
        <v>943</v>
      </c>
      <c r="B753" s="3" t="s">
        <v>964</v>
      </c>
      <c r="C753" s="3" t="s">
        <v>84</v>
      </c>
      <c r="D753" s="3" t="n">
        <v>1</v>
      </c>
      <c r="E753" s="3" t="s">
        <v>86</v>
      </c>
      <c r="F753" s="3" t="s">
        <v>86</v>
      </c>
      <c r="G753" s="3" t="n">
        <v>12.9</v>
      </c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 t="s">
        <v>84</v>
      </c>
      <c r="X753" s="3" t="n">
        <v>9.619</v>
      </c>
      <c r="Y753" s="3" t="n">
        <v>11.396</v>
      </c>
      <c r="Z753" s="3" t="n">
        <v>3</v>
      </c>
      <c r="AA753" s="3" t="n">
        <v>2025</v>
      </c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</row>
    <row r="754" customFormat="false" ht="15" hidden="false" customHeight="false" outlineLevel="0" collapsed="false">
      <c r="A754" s="3" t="s">
        <v>943</v>
      </c>
      <c r="B754" s="3" t="s">
        <v>965</v>
      </c>
      <c r="C754" s="3" t="s">
        <v>84</v>
      </c>
      <c r="D754" s="3" t="n">
        <v>3</v>
      </c>
      <c r="E754" s="3" t="s">
        <v>286</v>
      </c>
      <c r="F754" s="3" t="s">
        <v>89</v>
      </c>
      <c r="G754" s="3" t="n">
        <v>3.1</v>
      </c>
      <c r="H754" s="3" t="s">
        <v>84</v>
      </c>
      <c r="I754" s="3" t="n">
        <v>3837</v>
      </c>
      <c r="J754" s="3" t="n">
        <v>3972</v>
      </c>
      <c r="K754" s="3" t="n">
        <v>2</v>
      </c>
      <c r="L754" s="3" t="n">
        <v>2025</v>
      </c>
      <c r="M754" s="3"/>
      <c r="N754" s="3"/>
      <c r="O754" s="3"/>
      <c r="P754" s="3"/>
      <c r="Q754" s="3"/>
      <c r="R754" s="3" t="s">
        <v>84</v>
      </c>
      <c r="S754" s="3" t="n">
        <v>46</v>
      </c>
      <c r="T754" s="3" t="n">
        <v>54</v>
      </c>
      <c r="U754" s="3" t="n">
        <v>9</v>
      </c>
      <c r="V754" s="3" t="n">
        <v>2024</v>
      </c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 t="s">
        <v>84</v>
      </c>
      <c r="AM754" s="3" t="n">
        <v>0.497</v>
      </c>
      <c r="AN754" s="3" t="n">
        <v>0.916</v>
      </c>
      <c r="AO754" s="3" t="n">
        <v>4</v>
      </c>
      <c r="AP754" s="3" t="n">
        <v>2025</v>
      </c>
      <c r="AQ754" s="3"/>
      <c r="AR754" s="3"/>
      <c r="AS754" s="3"/>
      <c r="AT754" s="3"/>
      <c r="AU754" s="3"/>
      <c r="AV754" s="3"/>
      <c r="AW754" s="3"/>
      <c r="AX754" s="3"/>
      <c r="AY754" s="3"/>
      <c r="AZ754" s="3"/>
    </row>
    <row r="755" customFormat="false" ht="15" hidden="false" customHeight="false" outlineLevel="0" collapsed="false">
      <c r="A755" s="3" t="s">
        <v>943</v>
      </c>
      <c r="B755" s="3" t="s">
        <v>966</v>
      </c>
      <c r="C755" s="3" t="s">
        <v>84</v>
      </c>
      <c r="D755" s="3" t="n">
        <v>5</v>
      </c>
      <c r="E755" s="3" t="s">
        <v>210</v>
      </c>
      <c r="F755" s="3" t="s">
        <v>206</v>
      </c>
      <c r="G755" s="3" t="n">
        <v>29.3</v>
      </c>
      <c r="H755" s="3" t="s">
        <v>84</v>
      </c>
      <c r="I755" s="3" t="n">
        <v>3962</v>
      </c>
      <c r="J755" s="3" t="n">
        <v>3962</v>
      </c>
      <c r="K755" s="3" t="n">
        <v>1</v>
      </c>
      <c r="L755" s="3" t="n">
        <v>2025</v>
      </c>
      <c r="M755" s="3"/>
      <c r="N755" s="3"/>
      <c r="O755" s="3"/>
      <c r="P755" s="3"/>
      <c r="Q755" s="3"/>
      <c r="R755" s="3" t="s">
        <v>84</v>
      </c>
      <c r="S755" s="3" t="n">
        <v>48</v>
      </c>
      <c r="T755" s="3" t="n">
        <v>50</v>
      </c>
      <c r="U755" s="3" t="n">
        <v>2</v>
      </c>
      <c r="V755" s="3" t="n">
        <v>2025</v>
      </c>
      <c r="W755" s="3" t="s">
        <v>84</v>
      </c>
      <c r="X755" s="3" t="n">
        <v>1.285</v>
      </c>
      <c r="Y755" s="3" t="n">
        <v>12.396</v>
      </c>
      <c r="Z755" s="3" t="n">
        <v>12</v>
      </c>
      <c r="AA755" s="3" t="n">
        <v>2025</v>
      </c>
      <c r="AB755" s="3" t="s">
        <v>84</v>
      </c>
      <c r="AC755" s="3" t="n">
        <v>25.6</v>
      </c>
      <c r="AD755" s="3" t="n">
        <v>292.6</v>
      </c>
      <c r="AE755" s="3" t="n">
        <v>5</v>
      </c>
      <c r="AF755" s="3" t="n">
        <v>2025</v>
      </c>
      <c r="AG755" s="3"/>
      <c r="AH755" s="3"/>
      <c r="AI755" s="3"/>
      <c r="AJ755" s="3"/>
      <c r="AK755" s="3"/>
      <c r="AL755" s="3" t="s">
        <v>84</v>
      </c>
      <c r="AM755" s="3" t="n">
        <v>0.337</v>
      </c>
      <c r="AN755" s="3" t="n">
        <v>1.63</v>
      </c>
      <c r="AO755" s="3" t="n">
        <v>3</v>
      </c>
      <c r="AP755" s="3" t="n">
        <v>2025</v>
      </c>
      <c r="AQ755" s="3"/>
      <c r="AR755" s="3"/>
      <c r="AS755" s="3"/>
      <c r="AT755" s="3"/>
      <c r="AU755" s="3"/>
      <c r="AV755" s="3"/>
      <c r="AW755" s="3"/>
      <c r="AX755" s="3"/>
      <c r="AY755" s="3"/>
      <c r="AZ755" s="3"/>
    </row>
    <row r="756" customFormat="false" ht="15" hidden="false" customHeight="false" outlineLevel="0" collapsed="false">
      <c r="A756" s="3" t="s">
        <v>943</v>
      </c>
      <c r="B756" s="3" t="s">
        <v>967</v>
      </c>
      <c r="C756" s="3" t="s">
        <v>84</v>
      </c>
      <c r="D756" s="3" t="n">
        <v>2</v>
      </c>
      <c r="E756" s="3" t="s">
        <v>219</v>
      </c>
      <c r="F756" s="3" t="s">
        <v>86</v>
      </c>
      <c r="G756" s="3" t="n">
        <v>17.1</v>
      </c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 t="s">
        <v>84</v>
      </c>
      <c r="S756" s="3" t="n">
        <v>49</v>
      </c>
      <c r="T756" s="3" t="n">
        <v>49</v>
      </c>
      <c r="U756" s="3" t="n">
        <v>1</v>
      </c>
      <c r="V756" s="3" t="n">
        <v>2024</v>
      </c>
      <c r="W756" s="3" t="s">
        <v>84</v>
      </c>
      <c r="X756" s="3" t="n">
        <v>1.5</v>
      </c>
      <c r="Y756" s="3" t="n">
        <v>17.1</v>
      </c>
      <c r="Z756" s="3" t="n">
        <v>11</v>
      </c>
      <c r="AA756" s="3" t="n">
        <v>2024</v>
      </c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</row>
  </sheetData>
  <autoFilter ref="A1:AZ756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2"/>
    <col collapsed="false" customWidth="true" hidden="false" outlineLevel="0" max="3" min="3" style="0" width="10"/>
    <col collapsed="false" customWidth="true" hidden="false" outlineLevel="0" max="4" min="4" style="0" width="17"/>
    <col collapsed="false" customWidth="true" hidden="false" outlineLevel="0" max="5" min="5" style="0" width="20"/>
  </cols>
  <sheetData>
    <row r="1" customFormat="false" ht="15" hidden="false" customHeight="false" outlineLevel="0" collapsed="false">
      <c r="A1" s="4" t="s">
        <v>968</v>
      </c>
      <c r="B1" s="4" t="s">
        <v>969</v>
      </c>
      <c r="C1" s="4" t="s">
        <v>970</v>
      </c>
      <c r="D1" s="4" t="s">
        <v>14</v>
      </c>
      <c r="E1" s="4" t="s">
        <v>971</v>
      </c>
    </row>
    <row r="2" customFormat="false" ht="15" hidden="false" customHeight="false" outlineLevel="0" collapsed="false">
      <c r="A2" s="3" t="s">
        <v>111</v>
      </c>
      <c r="B2" s="3" t="n">
        <v>3000</v>
      </c>
      <c r="C2" s="3" t="s">
        <v>972</v>
      </c>
      <c r="D2" s="3" t="n">
        <v>241</v>
      </c>
      <c r="E2" s="3" t="s">
        <v>973</v>
      </c>
    </row>
    <row r="3" customFormat="false" ht="15" hidden="false" customHeight="false" outlineLevel="0" collapsed="false">
      <c r="A3" s="3" t="s">
        <v>251</v>
      </c>
      <c r="B3" s="3" t="n">
        <v>1.5</v>
      </c>
      <c r="C3" s="3" t="s">
        <v>974</v>
      </c>
      <c r="D3" s="3" t="n">
        <v>301</v>
      </c>
      <c r="E3" s="3" t="s">
        <v>973</v>
      </c>
    </row>
    <row r="4" customFormat="false" ht="15" hidden="false" customHeight="false" outlineLevel="0" collapsed="false">
      <c r="A4" s="3" t="s">
        <v>93</v>
      </c>
      <c r="B4" s="3" t="n">
        <v>45</v>
      </c>
      <c r="C4" s="3" t="s">
        <v>974</v>
      </c>
      <c r="D4" s="3" t="n">
        <v>526</v>
      </c>
      <c r="E4" s="3" t="s">
        <v>973</v>
      </c>
    </row>
    <row r="5" customFormat="false" ht="15" hidden="false" customHeight="false" outlineLevel="0" collapsed="false">
      <c r="A5" s="3" t="s">
        <v>86</v>
      </c>
      <c r="B5" s="3" t="n">
        <v>1</v>
      </c>
      <c r="C5" s="3" t="s">
        <v>974</v>
      </c>
      <c r="D5" s="3" t="n">
        <v>409</v>
      </c>
      <c r="E5" s="3" t="s">
        <v>973</v>
      </c>
    </row>
    <row r="6" customFormat="false" ht="15" hidden="false" customHeight="false" outlineLevel="0" collapsed="false">
      <c r="A6" s="3" t="s">
        <v>206</v>
      </c>
      <c r="B6" s="3" t="n">
        <v>10</v>
      </c>
      <c r="C6" s="3" t="s">
        <v>975</v>
      </c>
      <c r="D6" s="3" t="n">
        <v>140</v>
      </c>
      <c r="E6" s="3" t="s">
        <v>973</v>
      </c>
    </row>
    <row r="7" customFormat="false" ht="15" hidden="false" customHeight="false" outlineLevel="0" collapsed="false">
      <c r="A7" s="3" t="s">
        <v>266</v>
      </c>
      <c r="B7" s="3" t="n">
        <v>30</v>
      </c>
      <c r="C7" s="3" t="s">
        <v>975</v>
      </c>
      <c r="D7" s="3" t="n">
        <v>151</v>
      </c>
      <c r="E7" s="3" t="s">
        <v>973</v>
      </c>
    </row>
    <row r="8" customFormat="false" ht="15" hidden="false" customHeight="false" outlineLevel="0" collapsed="false">
      <c r="A8" s="3" t="s">
        <v>89</v>
      </c>
      <c r="B8" s="3" t="n">
        <v>0.3</v>
      </c>
      <c r="C8" s="3" t="s">
        <v>974</v>
      </c>
      <c r="D8" s="3" t="n">
        <v>201</v>
      </c>
      <c r="E8" s="3" t="s">
        <v>973</v>
      </c>
    </row>
    <row r="9" customFormat="false" ht="15" hidden="false" customHeight="false" outlineLevel="0" collapsed="false">
      <c r="A9" s="3" t="s">
        <v>169</v>
      </c>
      <c r="B9" s="3" t="n">
        <v>0.01</v>
      </c>
      <c r="C9" s="3" t="s">
        <v>974</v>
      </c>
      <c r="D9" s="3" t="n">
        <v>28</v>
      </c>
      <c r="E9" s="3" t="s">
        <v>973</v>
      </c>
    </row>
    <row r="10" customFormat="false" ht="15" hidden="false" customHeight="false" outlineLevel="0" collapsed="false">
      <c r="A10" s="3" t="s">
        <v>976</v>
      </c>
      <c r="B10" s="3" t="n">
        <v>15</v>
      </c>
      <c r="C10" s="3" t="s">
        <v>974</v>
      </c>
      <c r="D10" s="3" t="n">
        <v>6</v>
      </c>
      <c r="E10" s="3" t="s">
        <v>973</v>
      </c>
    </row>
  </sheetData>
  <autoFilter ref="A1:E10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7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30"/>
  </cols>
  <sheetData>
    <row r="1" customFormat="false" ht="15" hidden="false" customHeight="false" outlineLevel="0" collapsed="false">
      <c r="A1" s="4" t="s">
        <v>968</v>
      </c>
      <c r="B1" s="4" t="s">
        <v>14</v>
      </c>
      <c r="C1" s="4" t="s">
        <v>977</v>
      </c>
      <c r="D1" s="4" t="s">
        <v>978</v>
      </c>
      <c r="E1" s="4" t="s">
        <v>979</v>
      </c>
    </row>
    <row r="2" customFormat="false" ht="15" hidden="false" customHeight="false" outlineLevel="0" collapsed="false">
      <c r="A2" s="3" t="s">
        <v>111</v>
      </c>
      <c r="B2" s="3" t="n">
        <f aca="false">COUNTIF(Districts!H2:H756,"yes")</f>
        <v>241</v>
      </c>
      <c r="C2" s="5" t="n">
        <f aca="false">IFERROR(B2/755,0)</f>
        <v>0.319205298013245</v>
      </c>
      <c r="D2" s="3" t="n">
        <f aca="false">MAX(Districts!J2:J756)</f>
        <v>32970</v>
      </c>
      <c r="E2" s="3" t="s">
        <v>980</v>
      </c>
    </row>
    <row r="3" customFormat="false" ht="15" hidden="false" customHeight="false" outlineLevel="0" collapsed="false">
      <c r="A3" s="3" t="s">
        <v>251</v>
      </c>
      <c r="B3" s="3" t="n">
        <f aca="false">COUNTIF(Districts!M2:M756,"yes")</f>
        <v>301</v>
      </c>
      <c r="C3" s="5" t="n">
        <f aca="false">IFERROR(B3/755,0)</f>
        <v>0.398675496688742</v>
      </c>
      <c r="D3" s="3" t="n">
        <f aca="false">MAX(Districts!O2:O756)</f>
        <v>18.2</v>
      </c>
      <c r="E3" s="3" t="s">
        <v>981</v>
      </c>
    </row>
    <row r="4" customFormat="false" ht="15" hidden="false" customHeight="false" outlineLevel="0" collapsed="false">
      <c r="A4" s="3" t="s">
        <v>93</v>
      </c>
      <c r="B4" s="3" t="n">
        <f aca="false">COUNTIF(Districts!R2:R756,"yes")</f>
        <v>526</v>
      </c>
      <c r="C4" s="5" t="n">
        <f aca="false">IFERROR(B4/755,0)</f>
        <v>0.696688741721854</v>
      </c>
      <c r="D4" s="3" t="n">
        <f aca="false">MAX(Districts!T2:T756)</f>
        <v>2070</v>
      </c>
      <c r="E4" s="3" t="s">
        <v>982</v>
      </c>
    </row>
    <row r="5" customFormat="false" ht="15" hidden="false" customHeight="false" outlineLevel="0" collapsed="false">
      <c r="A5" s="3" t="s">
        <v>86</v>
      </c>
      <c r="B5" s="3" t="n">
        <f aca="false">COUNTIF(Districts!W2:W756,"yes")</f>
        <v>409</v>
      </c>
      <c r="C5" s="5" t="n">
        <f aca="false">IFERROR(B5/755,0)</f>
        <v>0.541721854304636</v>
      </c>
      <c r="D5" s="3" t="n">
        <f aca="false">MAX(Districts!Y2:Y756)</f>
        <v>65.92</v>
      </c>
      <c r="E5" s="3" t="s">
        <v>983</v>
      </c>
    </row>
    <row r="6" customFormat="false" ht="15" hidden="false" customHeight="false" outlineLevel="0" collapsed="false">
      <c r="A6" s="3" t="s">
        <v>206</v>
      </c>
      <c r="B6" s="3" t="n">
        <f aca="false">COUNTIF(Districts!AB2:AB756,"yes")</f>
        <v>140</v>
      </c>
      <c r="C6" s="5" t="n">
        <f aca="false">IFERROR(B6/755,0)</f>
        <v>0.185430463576159</v>
      </c>
      <c r="D6" s="3" t="n">
        <f aca="false">MAX(Districts!AD2:AD756)</f>
        <v>339.7</v>
      </c>
      <c r="E6" s="3" t="s">
        <v>984</v>
      </c>
    </row>
    <row r="7" customFormat="false" ht="15" hidden="false" customHeight="false" outlineLevel="0" collapsed="false">
      <c r="A7" s="3" t="s">
        <v>266</v>
      </c>
      <c r="B7" s="3" t="n">
        <f aca="false">COUNTIF(Districts!AG2:AG756,"yes")</f>
        <v>151</v>
      </c>
      <c r="C7" s="5" t="n">
        <f aca="false">IFERROR(B7/755,0)</f>
        <v>0.2</v>
      </c>
      <c r="D7" s="3" t="n">
        <f aca="false">MAX(Districts!AI2:AI756)</f>
        <v>1035</v>
      </c>
      <c r="E7" s="3" t="s">
        <v>985</v>
      </c>
    </row>
    <row r="8" customFormat="false" ht="15" hidden="false" customHeight="false" outlineLevel="0" collapsed="false">
      <c r="A8" s="3" t="s">
        <v>89</v>
      </c>
      <c r="B8" s="3" t="n">
        <f aca="false">COUNTIF(Districts!AL2:AL756,"yes")</f>
        <v>201</v>
      </c>
      <c r="C8" s="5" t="n">
        <f aca="false">IFERROR(B8/755,0)</f>
        <v>0.266225165562914</v>
      </c>
      <c r="D8" s="3" t="n">
        <f aca="false">MAX(Districts!AN2:AN756)</f>
        <v>7.01</v>
      </c>
      <c r="E8" s="3" t="s">
        <v>986</v>
      </c>
    </row>
    <row r="9" customFormat="false" ht="15" hidden="false" customHeight="false" outlineLevel="0" collapsed="false">
      <c r="A9" s="3" t="s">
        <v>169</v>
      </c>
      <c r="B9" s="3" t="n">
        <f aca="false">COUNTIF(Districts!AQ2:AQ756,"yes")</f>
        <v>28</v>
      </c>
      <c r="C9" s="5" t="n">
        <f aca="false">IFERROR(B9/755,0)</f>
        <v>0.0370860927152318</v>
      </c>
      <c r="D9" s="3" t="n">
        <f aca="false">MAX(Districts!AS2:AS756)</f>
        <v>0.356</v>
      </c>
      <c r="E9" s="3" t="s">
        <v>987</v>
      </c>
    </row>
    <row r="10" customFormat="false" ht="15" hidden="false" customHeight="false" outlineLevel="0" collapsed="false">
      <c r="A10" s="3" t="s">
        <v>976</v>
      </c>
      <c r="B10" s="3" t="n">
        <f aca="false">COUNTIF(Districts!AV2:AV756,"yes")</f>
        <v>6</v>
      </c>
      <c r="C10" s="5" t="n">
        <f aca="false">IFERROR(B10/755,0)</f>
        <v>0.00794701986754967</v>
      </c>
      <c r="D10" s="3" t="n">
        <f aca="false">MAX(Districts!AX2:AX756)</f>
        <v>58.622</v>
      </c>
      <c r="E10" s="3" t="s">
        <v>988</v>
      </c>
    </row>
  </sheetData>
  <autoFilter ref="A1:E10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2026-08-12T06:31:52Z</dcterms:created>
  <dc:creator>openpyxl</dc:creator>
  <dc:description/>
  <dc:language>en-US</dc:language>
  <cp:lastModifiedBy/>
  <dcterms:modified xsi:type="dcterms:W3CDTF">2026-08-12T06:31:53Z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